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24"/>
  <workbookPr defaultThemeVersion="166925"/>
  <mc:AlternateContent xmlns:mc="http://schemas.openxmlformats.org/markup-compatibility/2006">
    <mc:Choice Requires="x15">
      <x15ac:absPath xmlns:x15ac="http://schemas.microsoft.com/office/spreadsheetml/2010/11/ac" url="/Users/Sustainance/Dropbox/Clients/Cotton/Sustainability/Strategy/Integrated Reporting pathway/Indicators and data sources/"/>
    </mc:Choice>
  </mc:AlternateContent>
  <xr:revisionPtr revIDLastSave="0" documentId="13_ncr:1_{2E2CF012-034E-534C-90F8-42DE74546925}" xr6:coauthVersionLast="47" xr6:coauthVersionMax="47" xr10:uidLastSave="{00000000-0000-0000-0000-000000000000}"/>
  <bookViews>
    <workbookView xWindow="8120" yWindow="500" windowWidth="34260" windowHeight="22360" xr2:uid="{958052E9-323E-2C49-831E-D1B0E9AD7A7E}"/>
  </bookViews>
  <sheets>
    <sheet name="Background" sheetId="10" r:id="rId1"/>
    <sheet name="Detail and data" sheetId="9" state="hidden" r:id="rId2"/>
    <sheet name="INDUSTRY indicators" sheetId="26" r:id="rId3"/>
    <sheet name="FARM indicators + report templa" sheetId="29" r:id="rId4"/>
  </sheets>
  <calcPr calcId="191029"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04" i="26" l="1"/>
  <c r="E231"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tc={7293C546-0344-6D4B-B1B2-68B33A561F7A}</author>
    <author>tc={7AC73496-3479-7C4D-ADB8-8AFA56946C58}</author>
    <author>tc={923D6B9C-70E7-264B-83CD-9827FFBDDD6B}</author>
    <author>tc={AFA9789E-20A5-DB48-9AAA-E059D6774E9B}</author>
    <author>tc={9B4531EC-AD38-BB43-B2B2-4112DE50E1B0}</author>
    <author>tc={5FC54A93-BDBE-2E49-815F-CDE6F7ED259D}</author>
    <author>tc={9471DAC2-DD50-1846-A83B-AD43E373239D}</author>
    <author>tc={6A843B63-4CD4-644E-8E02-6E1364AB9DDF}</author>
    <author>tc={287F3A3B-C191-6349-83FC-3AB487C229AD}</author>
    <author>Chris Cosgrove</author>
    <author>tc={E301DC51-C897-3D4F-855B-EE962476B16D}</author>
    <author>tc={0A217F91-B629-0846-907A-940A4FA4D20D}</author>
    <author>tc={9701252C-F53F-514D-AD11-2DBF1C264079}</author>
    <author>tc={A44C6ED8-C0A6-D840-A891-B0EE3F6A4812}</author>
    <author>tc={EC568787-E853-914D-91C2-6805054F774D}</author>
    <author>tc={4661D95A-E476-284A-AE49-C40F0814BA93}</author>
    <author>tc={B5323E02-9486-CC42-BD5C-F617D2B10BFD}</author>
    <author>tc={C5AA8849-212E-9A4B-92C8-FEF6D01E7895}</author>
    <author>tc={E17979C7-EDC2-EE41-A14F-686727FFBC1A}</author>
    <author>tc={1EF18812-7C3F-E645-B142-5A306BE0760C}</author>
    <author>tc={7B47D8AE-5275-4346-B7C5-640CBE64DD78}</author>
    <author>tc={1F7D24AD-4176-0043-916B-7C1D73B6BC74}</author>
    <author>tc={29AA68CB-845E-5946-9DF4-84CA2B6A1298}</author>
    <author>tc={B117ED17-BFF2-6B4D-A83B-976D15A3329C}</author>
    <author>tc={BD2E18C7-B6F1-254C-A665-BC31FFCEFC91}</author>
    <author>tc={BCFEAC96-64F0-C845-9110-1144994DFBFC}</author>
    <author>tc={EF6E9062-B43C-1948-A3CC-82FCA580332A}</author>
    <author>tc={3C8C02AD-9F8F-CF46-802B-A9FE240072AC}</author>
    <author>tc={BFE61444-98C3-5E4B-A6DA-687B91F4FCC3}</author>
    <author>tc={53D47320-1497-D448-AF27-CFDD04CB2443}</author>
    <author>tc={02361578-F453-2647-BAA1-30DFFD8EA99E}</author>
    <author>tc={275BC524-389A-2546-A7D9-4012697803BC}</author>
    <author>tc={8206559C-BE2C-3C43-9578-9BEA50399685}</author>
    <author>tc={25E20997-F994-1A4D-840E-31DC6F32E27E}</author>
    <author>tc={6790A542-F15A-E04C-B351-493BA8CDDFCA}</author>
    <author>tc={5324F5A1-986D-964B-94F5-2A71A98A088F}</author>
    <author>tc={209F8589-0619-5D43-BDFF-3A0AED13978E}</author>
    <author>tc={8779B7EE-49F3-F949-B163-6140D9490A74}</author>
    <author>tc={A2B10619-9640-D94B-824E-4DCD67AAB684}</author>
    <author>tc={9D6F4DB6-F1FD-F246-8D29-C3D90209CF0C}</author>
    <author>tc={19E467A6-BC1F-984B-A2BA-A9CE369F6682}</author>
    <author>tc={A585AAAA-9302-8243-B89F-5407E9E7B6DA}</author>
    <author>tc={2BB7B0AC-A164-444C-B5EE-11E0F27D1DC1}</author>
    <author>tc={99E1898E-9670-BF41-95B9-820BF719B955}</author>
    <author>tc={D9530AB7-2B83-1546-BC6D-FFE113F1D808}</author>
  </authors>
  <commentList>
    <comment ref="D7" authorId="0" shapeId="0" xr:uid="{7293C546-0344-6D4B-B1B2-68B33A561F7A}">
      <text>
        <t xml:space="preserve">[Threaded comment]
Your version of Excel allows you to read this threaded comment; however, any edits to it will get removed if the file is opened in a newer version of Excel. Learn more: https://go.microsoft.com/fwlink/?linkid=870924
Comment:
    Condition indicators should be ordered in this order (I haven't done this):
Abiotic
* Physical
* Chemical
Biotic
* Compositional
* Structural
* Functional
</t>
      </text>
    </comment>
    <comment ref="L7" authorId="1" shapeId="0" xr:uid="{7AC73496-3479-7C4D-ADB8-8AFA56946C58}">
      <text>
        <t>[Threaded comment]
Your version of Excel allows you to read this threaded comment; however, any edits to it will get removed if the file is opened in a newer version of Excel. Learn more: https://go.microsoft.com/fwlink/?linkid=870924
Comment:
    “aspects of ecosystem services that an organisation or other
actor relies on to function”</t>
      </text>
    </comment>
    <comment ref="Q7" authorId="2" shapeId="0" xr:uid="{923D6B9C-70E7-264B-83CD-9827FFBDDD6B}">
      <text>
        <t>[Threaded comment]
Your version of Excel allows you to read this threaded comment; however, any edits to it will get removed if the file is opened in a newer version of Excel. Learn more: https://go.microsoft.com/fwlink/?linkid=870924
Comment:
    Value impacts on dependencies, and/or impacts on industry and society. Qual (eg description and rank high, medium, low), quant or monetary.</t>
      </text>
    </comment>
    <comment ref="T7" authorId="3" shapeId="0" xr:uid="{AFA9789E-20A5-DB48-9AAA-E059D6774E9B}">
      <text>
        <t>[Threaded comment]
Your version of Excel allows you to read this threaded comment; however, any edits to it will get removed if the file is opened in a newer version of Excel. Learn more: https://go.microsoft.com/fwlink/?linkid=870924
Comment:
    IMPACT DRIVERS (direct, indirect, cumulative):
Climate change
Resource exploitation
Land use change
Pollution
Invasive / alien species
Reply:
    “a change in the state
(quality or quantity) of natural capital, which may result in changes to the capacity of nature to
provide social and economic functions. Impacts can be positive or negative”</t>
      </text>
    </comment>
    <comment ref="Z7" authorId="4" shapeId="0" xr:uid="{9B4531EC-AD38-BB43-B2B2-4112DE50E1B0}">
      <text>
        <t>[Threaded comment]
Your version of Excel allows you to read this threaded comment; however, any edits to it will get removed if the file is opened in a newer version of Excel. Learn more: https://go.microsoft.com/fwlink/?linkid=870924
Comment:
    Value impacts on dependencies, and/or impacts on industry and society. Qual (eg description and rank high, medium, low), quant or monetary.</t>
      </text>
    </comment>
    <comment ref="AC7" authorId="5" shapeId="0" xr:uid="{5FC54A93-BDBE-2E49-815F-CDE6F7ED259D}">
      <text>
        <t>[Threaded comment]
Your version of Excel allows you to read this threaded comment; however, any edits to it will get removed if the file is opened in a newer version of Excel. Learn more: https://go.microsoft.com/fwlink/?linkid=870924
Comment:
    &lt;2 years
2-5 years
&gt;5 years</t>
      </text>
    </comment>
    <comment ref="AH7" authorId="6" shapeId="0" xr:uid="{9471DAC2-DD50-1846-A83B-AD43E373239D}">
      <text>
        <t>[Threaded comment]
Your version of Excel allows you to read this threaded comment; however, any edits to it will get removed if the file is opened in a newer version of Excel. Learn more: https://go.microsoft.com/fwlink/?linkid=870924
Comment:
    Resource efficiency.
Products / services
Markets
Resilience
Financial incentives
Reputation</t>
      </text>
    </comment>
    <comment ref="AC8" authorId="7" shapeId="0" xr:uid="{6A843B63-4CD4-644E-8E02-6E1364AB9DDF}">
      <text>
        <t>[Threaded comment]
Your version of Excel allows you to read this threaded comment; however, any edits to it will get removed if the file is opened in a newer version of Excel. Learn more: https://go.microsoft.com/fwlink/?linkid=870924
Comment:
    Acute or chronic</t>
      </text>
    </comment>
    <comment ref="AD8" authorId="8" shapeId="0" xr:uid="{287F3A3B-C191-6349-83FC-3AB487C229AD}">
      <text>
        <t>[Threaded comment]
Your version of Excel allows you to read this threaded comment; however, any edits to it will get removed if the file is opened in a newer version of Excel. Learn more: https://go.microsoft.com/fwlink/?linkid=870924
Comment:
    Policy and legal.
Technology.
Market.
Reputation.</t>
      </text>
    </comment>
    <comment ref="E25" authorId="9" shapeId="0" xr:uid="{D8DA9B8C-63DA-9849-98FC-B0C56A2FF33A}">
      <text>
        <r>
          <rPr>
            <b/>
            <sz val="10"/>
            <color rgb="FF000000"/>
            <rFont val="Tahoma"/>
            <family val="2"/>
          </rPr>
          <t>Chris Cosgrove:</t>
        </r>
        <r>
          <rPr>
            <sz val="10"/>
            <color rgb="FF000000"/>
            <rFont val="Tahoma"/>
            <family val="2"/>
          </rPr>
          <t xml:space="preserve">
</t>
        </r>
        <r>
          <rPr>
            <sz val="10"/>
            <color rgb="FF000000"/>
            <rFont val="Calibri"/>
            <family val="2"/>
          </rPr>
          <t xml:space="preserve">Soil organic carbon is a key component of a soil’s organic matter that influences available water holding capacity, nutrients, biodiversity, structure, and other important soil properties.
</t>
        </r>
        <r>
          <rPr>
            <sz val="10"/>
            <color rgb="FF000000"/>
            <rFont val="Tahoma"/>
            <family val="2"/>
          </rPr>
          <t xml:space="preserve">https://www.cottongrower.com/cotton-production/soil-health-institute-issues-recommendations-for-evaluating-soil-health/
</t>
        </r>
      </text>
    </comment>
    <comment ref="E27" authorId="9" shapeId="0" xr:uid="{8DB7A835-FEC3-7A4A-9567-D7E52FFC8B78}">
      <text>
        <r>
          <rPr>
            <b/>
            <sz val="10"/>
            <color rgb="FF000000"/>
            <rFont val="Tahoma"/>
            <family val="2"/>
          </rPr>
          <t>Chris Cosgrove:</t>
        </r>
        <r>
          <rPr>
            <sz val="10"/>
            <color rgb="FF000000"/>
            <rFont val="Tahoma"/>
            <family val="2"/>
          </rPr>
          <t xml:space="preserve">
</t>
        </r>
        <r>
          <rPr>
            <sz val="10"/>
            <color rgb="FF000000"/>
            <rFont val="Calibri"/>
            <family val="2"/>
          </rPr>
          <t xml:space="preserve">Carbon mineralization potential reflects the size and structure of microbial communities in soil, thereby influencing nutrient availability, soil aggregation, and resilience to changing climatic conditions.
</t>
        </r>
        <r>
          <rPr>
            <sz val="10"/>
            <color rgb="FF000000"/>
            <rFont val="Calibri"/>
            <family val="2"/>
          </rPr>
          <t xml:space="preserve">
</t>
        </r>
      </text>
    </comment>
    <comment ref="E28" authorId="9" shapeId="0" xr:uid="{F9956FED-31B8-0B44-81D6-6FC7BB654D62}">
      <text>
        <r>
          <rPr>
            <b/>
            <sz val="10"/>
            <color rgb="FF000000"/>
            <rFont val="Tahoma"/>
            <family val="2"/>
          </rPr>
          <t>Chris Cosgrove:</t>
        </r>
        <r>
          <rPr>
            <sz val="10"/>
            <color rgb="FF000000"/>
            <rFont val="Tahoma"/>
            <family val="2"/>
          </rPr>
          <t xml:space="preserve">
</t>
        </r>
        <r>
          <rPr>
            <sz val="10"/>
            <color rgb="FF000000"/>
            <rFont val="Calibri"/>
            <family val="2"/>
          </rPr>
          <t xml:space="preserve">Aggregate stability describes how strongly soil particles group together. This influences whether a heavy rainfall will infiltrate into a soil or run off a landscape, taking with it valuable nutrients that become detrimental to water quality. Soil aggregates also influence erosion, aeration, root growth and, therefore, nutrient uptake by plants.
</t>
        </r>
        <r>
          <rPr>
            <sz val="10"/>
            <color rgb="FF000000"/>
            <rFont val="Calibri"/>
            <family val="2"/>
          </rPr>
          <t xml:space="preserve">
</t>
        </r>
      </text>
    </comment>
    <comment ref="L35" authorId="10" shapeId="0" xr:uid="{E301DC51-C897-3D4F-855B-EE962476B16D}">
      <text>
        <t>[Threaded comment]
Your version of Excel allows you to read this threaded comment; however, any edits to it will get removed if the file is opened in a newer version of Excel. Learn more: https://go.microsoft.com/fwlink/?linkid=870924
Comment:
    “aspects of ecosystem services that an organisation or other
actor relies on to function”</t>
      </text>
    </comment>
    <comment ref="T35" authorId="11" shapeId="0" xr:uid="{0A217F91-B629-0846-907A-940A4FA4D20D}">
      <text>
        <t>[Threaded comment]
Your version of Excel allows you to read this threaded comment; however, any edits to it will get removed if the file is opened in a newer version of Excel. Learn more: https://go.microsoft.com/fwlink/?linkid=870924
Comment:
    IMPACT DRIVERS (direct, indirect, cumulative):
Climate change
Resource exploitation
Land use change
Pollution
Invasive / alien species
Reply:
    “a change in the state
(quality or quantity) of natural capital, which may result in changes to the capacity of nature to
provide social and economic functions. Impacts can be positive or negative”</t>
      </text>
    </comment>
    <comment ref="AC35" authorId="12" shapeId="0" xr:uid="{9701252C-F53F-514D-AD11-2DBF1C264079}">
      <text>
        <t>[Threaded comment]
Your version of Excel allows you to read this threaded comment; however, any edits to it will get removed if the file is opened in a newer version of Excel. Learn more: https://go.microsoft.com/fwlink/?linkid=870924
Comment:
    &lt;2 years
2-5 years
&gt;5 years</t>
      </text>
    </comment>
    <comment ref="AH35" authorId="13" shapeId="0" xr:uid="{A44C6ED8-C0A6-D840-A891-B0EE3F6A4812}">
      <text>
        <t>[Threaded comment]
Your version of Excel allows you to read this threaded comment; however, any edits to it will get removed if the file is opened in a newer version of Excel. Learn more: https://go.microsoft.com/fwlink/?linkid=870924
Comment:
    Resource efficiency.
Products / services
Markets
Resilience
Financial incentives
Reputation</t>
      </text>
    </comment>
    <comment ref="AC36" authorId="14" shapeId="0" xr:uid="{EC568787-E853-914D-91C2-6805054F774D}">
      <text>
        <t>[Threaded comment]
Your version of Excel allows you to read this threaded comment; however, any edits to it will get removed if the file is opened in a newer version of Excel. Learn more: https://go.microsoft.com/fwlink/?linkid=870924
Comment:
    Acute or chronic</t>
      </text>
    </comment>
    <comment ref="AD36" authorId="15" shapeId="0" xr:uid="{4661D95A-E476-284A-AE49-C40F0814BA93}">
      <text>
        <t>[Threaded comment]
Your version of Excel allows you to read this threaded comment; however, any edits to it will get removed if the file is opened in a newer version of Excel. Learn more: https://go.microsoft.com/fwlink/?linkid=870924
Comment:
    Policy and legal.
Technology.
Market.
Reputation.</t>
      </text>
    </comment>
    <comment ref="L59" authorId="16" shapeId="0" xr:uid="{B5323E02-9486-CC42-BD5C-F617D2B10BFD}">
      <text>
        <t>[Threaded comment]
Your version of Excel allows you to read this threaded comment; however, any edits to it will get removed if the file is opened in a newer version of Excel. Learn more: https://go.microsoft.com/fwlink/?linkid=870924
Comment:
    “aspects of ecosystem services that an organisation or other
actor relies on to function”</t>
      </text>
    </comment>
    <comment ref="T59" authorId="17" shapeId="0" xr:uid="{C5AA8849-212E-9A4B-92C8-FEF6D01E7895}">
      <text>
        <t>[Threaded comment]
Your version of Excel allows you to read this threaded comment; however, any edits to it will get removed if the file is opened in a newer version of Excel. Learn more: https://go.microsoft.com/fwlink/?linkid=870924
Comment:
    IMPACT DRIVERS (direct, indirect, cumulative):
Climate change
Resource exploitation
Land use change
Pollution
Invasive / alien species
Reply:
    “a change in the state
(quality or quantity) of natural capital, which may result in changes to the capacity of nature to
provide social and economic functions. Impacts can be positive or negative”</t>
      </text>
    </comment>
    <comment ref="AC59" authorId="18" shapeId="0" xr:uid="{E17979C7-EDC2-EE41-A14F-686727FFBC1A}">
      <text>
        <t>[Threaded comment]
Your version of Excel allows you to read this threaded comment; however, any edits to it will get removed if the file is opened in a newer version of Excel. Learn more: https://go.microsoft.com/fwlink/?linkid=870924
Comment:
    &lt;2 years
2-5 years
&gt;5 years</t>
      </text>
    </comment>
    <comment ref="AH59" authorId="19" shapeId="0" xr:uid="{1EF18812-7C3F-E645-B142-5A306BE0760C}">
      <text>
        <t>[Threaded comment]
Your version of Excel allows you to read this threaded comment; however, any edits to it will get removed if the file is opened in a newer version of Excel. Learn more: https://go.microsoft.com/fwlink/?linkid=870924
Comment:
    Resource efficiency.
Products / services
Markets
Resilience
Financial incentives
Reputation</t>
      </text>
    </comment>
    <comment ref="AC60" authorId="20" shapeId="0" xr:uid="{7B47D8AE-5275-4346-B7C5-640CBE64DD78}">
      <text>
        <t>[Threaded comment]
Your version of Excel allows you to read this threaded comment; however, any edits to it will get removed if the file is opened in a newer version of Excel. Learn more: https://go.microsoft.com/fwlink/?linkid=870924
Comment:
    Acute or chronic</t>
      </text>
    </comment>
    <comment ref="AD60" authorId="21" shapeId="0" xr:uid="{1F7D24AD-4176-0043-916B-7C1D73B6BC74}">
      <text>
        <t>[Threaded comment]
Your version of Excel allows you to read this threaded comment; however, any edits to it will get removed if the file is opened in a newer version of Excel. Learn more: https://go.microsoft.com/fwlink/?linkid=870924
Comment:
    Policy and legal.
Technology.
Market.
Reputation.</t>
      </text>
    </comment>
    <comment ref="D62" authorId="22" shapeId="0" xr:uid="{29AA68CB-845E-5946-9DF4-84CA2B6A1298}">
      <text>
        <t>[Threaded comment]
Your version of Excel allows you to read this threaded comment; however, any edits to it will get removed if the file is opened in a newer version of Excel. Learn more: https://go.microsoft.com/fwlink/?linkid=870924
Comment:
    NCII: “The concept of a stock of surface water is related to the quantity of water in a territory of reference measured at a specific point in time (usually the beginning or end of the accounting period). The stock level of a river is measured as the volume of the active riverbed determined on the basis of the geographical profile of the riverbed and the water level. This quantity is usually very small compared with the total stock of water resources and the annual flows of rivers.” (SEEA-CF, para. 5.483). The same principles apply to groundwater and soil water. The main additions to the stock of water resources come from returns (the opposite of abstraction), precipitation, and inflows. The main reductions in the stock of water resources come from abstraction, evaporation/evapotranspiration and outflows.</t>
      </text>
    </comment>
    <comment ref="U62" authorId="9" shapeId="0" xr:uid="{F93D8728-52E4-FA49-BA48-60C9AC6E5E0E}">
      <text>
        <r>
          <rPr>
            <b/>
            <sz val="10"/>
            <color rgb="FF000000"/>
            <rFont val="Tahoma"/>
            <family val="2"/>
          </rPr>
          <t>Chris Cosgrove:</t>
        </r>
        <r>
          <rPr>
            <sz val="10"/>
            <color rgb="FF000000"/>
            <rFont val="Tahoma"/>
            <family val="2"/>
          </rPr>
          <t xml:space="preserve">
</t>
        </r>
        <r>
          <rPr>
            <sz val="10"/>
            <color rgb="FF000000"/>
            <rFont val="Tahoma"/>
            <family val="2"/>
          </rPr>
          <t xml:space="preserve">NCII: Plant water use or evapotranspiration is effectively the 'green' water footprint for a given geographical area, if it is assumed that all plant water use is production-related (see https://waterfootprint.org). Otherwise, non-production related evapotranspiration should be deducted from total plant water use to derive the green water footprint.
</t>
        </r>
        <r>
          <rPr>
            <sz val="10"/>
            <color rgb="FF000000"/>
            <rFont val="Tahoma"/>
            <family val="2"/>
          </rPr>
          <t xml:space="preserve">
</t>
        </r>
        <r>
          <rPr>
            <sz val="10"/>
            <color rgb="FF000000"/>
            <rFont val="Tahoma"/>
            <family val="2"/>
          </rPr>
          <t>Consumptive water use includes the extraction of water that is either not recharged, or used beyond its recharge rate (signs of this might include declining groundwater levels or lake/river levels or flow rates), or diverted away from other ecosystem uses (for example, water used for irrigation or stock drinking water). This is  is broadly equivalent to the concept of the 'blue' water footprint (see https://waterfootprint.org). Consumptive water use can be calculated in absolute quantities of water, and/or multiplied by a water scarcity index (e.g. AWARE - see https://wulca-waterlca.org) to calculate a water scarcity footprint. Alternatively, consumptive water use can focus on use of water from water-stressed catchments.</t>
        </r>
      </text>
    </comment>
    <comment ref="T82" authorId="23" shapeId="0" xr:uid="{B117ED17-BFF2-6B4D-A83B-976D15A3329C}">
      <text>
        <t>[Threaded comment]
Your version of Excel allows you to read this threaded comment; however, any edits to it will get removed if the file is opened in a newer version of Excel. Learn more: https://go.microsoft.com/fwlink/?linkid=870924
Comment:
    IMPACT DRIVERS (direct, indirect, cumulative):
Climate change
Resource exploitation
Land use change
Pollution
Invasive / alien species
Reply:
    “a change in the state
(quality or quantity) of natural capital, which may result in changes to the capacity of nature to
provide social and economic functions. Impacts can be positive or negative”</t>
      </text>
    </comment>
    <comment ref="AC82" authorId="24" shapeId="0" xr:uid="{BD2E18C7-B6F1-254C-A665-BC31FFCEFC91}">
      <text>
        <t>[Threaded comment]
Your version of Excel allows you to read this threaded comment; however, any edits to it will get removed if the file is opened in a newer version of Excel. Learn more: https://go.microsoft.com/fwlink/?linkid=870924
Comment:
    &lt;2 years
2-5 years
&gt;5 years</t>
      </text>
    </comment>
    <comment ref="AH82" authorId="25" shapeId="0" xr:uid="{BCFEAC96-64F0-C845-9110-1144994DFBFC}">
      <text>
        <t>[Threaded comment]
Your version of Excel allows you to read this threaded comment; however, any edits to it will get removed if the file is opened in a newer version of Excel. Learn more: https://go.microsoft.com/fwlink/?linkid=870924
Comment:
    Resource efficiency.
Products / services
Markets
Resilience
Financial incentives
Reputation</t>
      </text>
    </comment>
    <comment ref="AC83" authorId="26" shapeId="0" xr:uid="{EF6E9062-B43C-1948-A3CC-82FCA580332A}">
      <text>
        <t>[Threaded comment]
Your version of Excel allows you to read this threaded comment; however, any edits to it will get removed if the file is opened in a newer version of Excel. Learn more: https://go.microsoft.com/fwlink/?linkid=870924
Comment:
    Acute or chronic</t>
      </text>
    </comment>
    <comment ref="AD83" authorId="27" shapeId="0" xr:uid="{3C8C02AD-9F8F-CF46-802B-A9FE240072AC}">
      <text>
        <t>[Threaded comment]
Your version of Excel allows you to read this threaded comment; however, any edits to it will get removed if the file is opened in a newer version of Excel. Learn more: https://go.microsoft.com/fwlink/?linkid=870924
Comment:
    Policy and legal.
Technology.
Market.
Reputation.</t>
      </text>
    </comment>
    <comment ref="T94" authorId="28" shapeId="0" xr:uid="{BFE61444-98C3-5E4B-A6DA-687B91F4FCC3}">
      <text>
        <t>[Threaded comment]
Your version of Excel allows you to read this threaded comment; however, any edits to it will get removed if the file is opened in a newer version of Excel. Learn more: https://go.microsoft.com/fwlink/?linkid=870924
Comment:
    IMPACT DRIVERS (direct, indirect, cumulative):
Climate change
Resource exploitation
Land use change
Pollution
Invasive / alien species
Reply:
    “a change in the state
(quality or quantity) of natural capital, which may result in changes to the capacity of nature to
provide social and economic functions. Impacts can be positive or negative”</t>
      </text>
    </comment>
    <comment ref="AC94" authorId="29" shapeId="0" xr:uid="{53D47320-1497-D448-AF27-CFDD04CB2443}">
      <text>
        <t>[Threaded comment]
Your version of Excel allows you to read this threaded comment; however, any edits to it will get removed if the file is opened in a newer version of Excel. Learn more: https://go.microsoft.com/fwlink/?linkid=870924
Comment:
    &lt;2 years
2-5 years
&gt;5 years</t>
      </text>
    </comment>
    <comment ref="AH94" authorId="30" shapeId="0" xr:uid="{02361578-F453-2647-BAA1-30DFFD8EA99E}">
      <text>
        <t>[Threaded comment]
Your version of Excel allows you to read this threaded comment; however, any edits to it will get removed if the file is opened in a newer version of Excel. Learn more: https://go.microsoft.com/fwlink/?linkid=870924
Comment:
    Resource efficiency.
Products / services
Markets
Resilience
Financial incentives
Reputation</t>
      </text>
    </comment>
    <comment ref="AC95" authorId="31" shapeId="0" xr:uid="{275BC524-389A-2546-A7D9-4012697803BC}">
      <text>
        <t>[Threaded comment]
Your version of Excel allows you to read this threaded comment; however, any edits to it will get removed if the file is opened in a newer version of Excel. Learn more: https://go.microsoft.com/fwlink/?linkid=870924
Comment:
    Acute or chronic</t>
      </text>
    </comment>
    <comment ref="AD95" authorId="32" shapeId="0" xr:uid="{8206559C-BE2C-3C43-9578-9BEA50399685}">
      <text>
        <t>[Threaded comment]
Your version of Excel allows you to read this threaded comment; however, any edits to it will get removed if the file is opened in a newer version of Excel. Learn more: https://go.microsoft.com/fwlink/?linkid=870924
Comment:
    Policy and legal.
Technology.
Market.
Reputation.</t>
      </text>
    </comment>
    <comment ref="AC111" authorId="33" shapeId="0" xr:uid="{25E20997-F994-1A4D-840E-31DC6F32E27E}">
      <text>
        <t>[Threaded comment]
Your version of Excel allows you to read this threaded comment; however, any edits to it will get removed if the file is opened in a newer version of Excel. Learn more: https://go.microsoft.com/fwlink/?linkid=870924
Comment:
    &lt;2 years
2-5 years
&gt;5 years</t>
      </text>
    </comment>
    <comment ref="AH111" authorId="34" shapeId="0" xr:uid="{6790A542-F15A-E04C-B351-493BA8CDDFCA}">
      <text>
        <t>[Threaded comment]
Your version of Excel allows you to read this threaded comment; however, any edits to it will get removed if the file is opened in a newer version of Excel. Learn more: https://go.microsoft.com/fwlink/?linkid=870924
Comment:
    Resource efficiency.
Products / services
Markets
Resilience
Financial incentives
Reputation</t>
      </text>
    </comment>
    <comment ref="AC112" authorId="35" shapeId="0" xr:uid="{5324F5A1-986D-964B-94F5-2A71A98A088F}">
      <text>
        <t>[Threaded comment]
Your version of Excel allows you to read this threaded comment; however, any edits to it will get removed if the file is opened in a newer version of Excel. Learn more: https://go.microsoft.com/fwlink/?linkid=870924
Comment:
    Acute or chronic</t>
      </text>
    </comment>
    <comment ref="AD112" authorId="36" shapeId="0" xr:uid="{209F8589-0619-5D43-BDFF-3A0AED13978E}">
      <text>
        <t>[Threaded comment]
Your version of Excel allows you to read this threaded comment; however, any edits to it will get removed if the file is opened in a newer version of Excel. Learn more: https://go.microsoft.com/fwlink/?linkid=870924
Comment:
    Policy and legal.
Technology.
Market.
Reputation.</t>
      </text>
    </comment>
    <comment ref="AC139" authorId="37" shapeId="0" xr:uid="{8779B7EE-49F3-F949-B163-6140D9490A74}">
      <text>
        <t>[Threaded comment]
Your version of Excel allows you to read this threaded comment; however, any edits to it will get removed if the file is opened in a newer version of Excel. Learn more: https://go.microsoft.com/fwlink/?linkid=870924
Comment:
    &lt;2 years
2-5 years
&gt;5 years</t>
      </text>
    </comment>
    <comment ref="AH139" authorId="38" shapeId="0" xr:uid="{A2B10619-9640-D94B-824E-4DCD67AAB684}">
      <text>
        <t>[Threaded comment]
Your version of Excel allows you to read this threaded comment; however, any edits to it will get removed if the file is opened in a newer version of Excel. Learn more: https://go.microsoft.com/fwlink/?linkid=870924
Comment:
    Resource efficiency.
Products / services
Markets
Resilience
Financial incentives
Reputation</t>
      </text>
    </comment>
    <comment ref="AC140" authorId="39" shapeId="0" xr:uid="{9D6F4DB6-F1FD-F246-8D29-C3D90209CF0C}">
      <text>
        <t>[Threaded comment]
Your version of Excel allows you to read this threaded comment; however, any edits to it will get removed if the file is opened in a newer version of Excel. Learn more: https://go.microsoft.com/fwlink/?linkid=870924
Comment:
    Acute or chronic</t>
      </text>
    </comment>
    <comment ref="AD140" authorId="40" shapeId="0" xr:uid="{19E467A6-BC1F-984B-A2BA-A9CE369F6682}">
      <text>
        <t>[Threaded comment]
Your version of Excel allows you to read this threaded comment; however, any edits to it will get removed if the file is opened in a newer version of Excel. Learn more: https://go.microsoft.com/fwlink/?linkid=870924
Comment:
    Policy and legal.
Technology.
Market.
Reputation.</t>
      </text>
    </comment>
    <comment ref="AC146" authorId="41" shapeId="0" xr:uid="{A585AAAA-9302-8243-B89F-5407E9E7B6DA}">
      <text>
        <t>[Threaded comment]
Your version of Excel allows you to read this threaded comment; however, any edits to it will get removed if the file is opened in a newer version of Excel. Learn more: https://go.microsoft.com/fwlink/?linkid=870924
Comment:
    &lt;2 years
2-5 years
&gt;5 years</t>
      </text>
    </comment>
    <comment ref="AH146" authorId="42" shapeId="0" xr:uid="{2BB7B0AC-A164-444C-B5EE-11E0F27D1DC1}">
      <text>
        <t>[Threaded comment]
Your version of Excel allows you to read this threaded comment; however, any edits to it will get removed if the file is opened in a newer version of Excel. Learn more: https://go.microsoft.com/fwlink/?linkid=870924
Comment:
    Resource efficiency.
Products / services
Markets
Resilience
Financial incentives
Reputation</t>
      </text>
    </comment>
    <comment ref="AC147" authorId="43" shapeId="0" xr:uid="{99E1898E-9670-BF41-95B9-820BF719B955}">
      <text>
        <t>[Threaded comment]
Your version of Excel allows you to read this threaded comment; however, any edits to it will get removed if the file is opened in a newer version of Excel. Learn more: https://go.microsoft.com/fwlink/?linkid=870924
Comment:
    Acute or chronic</t>
      </text>
    </comment>
    <comment ref="AD147" authorId="44" shapeId="0" xr:uid="{D9530AB7-2B83-1546-BC6D-FFE113F1D808}">
      <text>
        <t>[Threaded comment]
Your version of Excel allows you to read this threaded comment; however, any edits to it will get removed if the file is opened in a newer version of Excel. Learn more: https://go.microsoft.com/fwlink/?linkid=870924
Comment:
    Policy and legal.
Technology.
Market.
Reputation.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Cosgrove</author>
  </authors>
  <commentList>
    <comment ref="H6" authorId="0" shapeId="0" xr:uid="{FB0C1B29-842C-3E43-82B2-C5B7B56BC221}">
      <text>
        <r>
          <rPr>
            <b/>
            <sz val="10"/>
            <color rgb="FF000000"/>
            <rFont val="Tahoma"/>
            <family val="2"/>
          </rPr>
          <t>Chris Cosgrove:</t>
        </r>
        <r>
          <rPr>
            <sz val="10"/>
            <color rgb="FF000000"/>
            <rFont val="Tahoma"/>
            <family val="2"/>
          </rPr>
          <t xml:space="preserve">
</t>
        </r>
        <r>
          <rPr>
            <sz val="10"/>
            <color rgb="FF000000"/>
            <rFont val="Tahoma"/>
            <family val="2"/>
          </rPr>
          <t xml:space="preserve">All TNFD core indicators are included in core industry metrics (partially or in full) except for:
</t>
        </r>
        <r>
          <rPr>
            <sz val="10"/>
            <color rgb="FF000000"/>
            <rFont val="Tahoma"/>
            <family val="2"/>
          </rPr>
          <t xml:space="preserve">
</t>
        </r>
        <r>
          <rPr>
            <sz val="10"/>
            <color rgb="FF000000"/>
            <rFont val="Tahoma"/>
            <family val="2"/>
          </rPr>
          <t xml:space="preserve">2.4 Non-GHG air pollutants, because of lack of data sources to estimated this accurately at industry scale
</t>
        </r>
        <r>
          <rPr>
            <sz val="10"/>
            <color rgb="FF000000"/>
            <rFont val="Tahoma"/>
            <family val="2"/>
          </rPr>
          <t xml:space="preserve">
</t>
        </r>
        <r>
          <rPr>
            <sz val="10"/>
            <color rgb="FF000000"/>
            <rFont val="Tahoma"/>
            <family val="2"/>
          </rPr>
          <t>3.0 Water withdrawn from areas of water scarcity, because as noted in the list of indicators, "water scarcity" is considered not relevant when blue water availability is heavily regulated, as it is in Australia, to match withdrawals to seasonal availability to ensure sustainable withdrawal limits. The focus of agriculture should be to optimise efficiency of sustainability withdrawn water made available to it. This is very different to continually reducing the amount of water it uses, regardless of "water stress" assessments.</t>
        </r>
      </text>
    </comment>
    <comment ref="N6" authorId="0" shapeId="0" xr:uid="{EF6BE4C6-7B6F-684F-A55F-4208218FF48B}">
      <text>
        <r>
          <rPr>
            <b/>
            <sz val="10"/>
            <color rgb="FF000000"/>
            <rFont val="Tahoma"/>
            <family val="2"/>
          </rPr>
          <t xml:space="preserve">Industry data has been provided to AusLCI for all red cells, but these specific indicators are not in the cotton sustainability
</t>
        </r>
        <r>
          <rPr>
            <b/>
            <sz val="10"/>
            <color rgb="FF000000"/>
            <rFont val="Tahoma"/>
            <family val="2"/>
          </rPr>
          <t xml:space="preserve"> data framework.</t>
        </r>
        <r>
          <rPr>
            <sz val="10"/>
            <color rgb="FF000000"/>
            <rFont val="Tahoma"/>
            <family val="2"/>
          </rPr>
          <t xml:space="preserve">
</t>
        </r>
      </text>
    </comment>
    <comment ref="T6" authorId="0" shapeId="0" xr:uid="{02A07857-19C8-4347-80BE-EB90DE15135A}">
      <text>
        <r>
          <rPr>
            <b/>
            <sz val="10"/>
            <color rgb="FF000000"/>
            <rFont val="Tahoma"/>
            <family val="2"/>
          </rPr>
          <t>Chris Cosgrove:</t>
        </r>
        <r>
          <rPr>
            <sz val="10"/>
            <color rgb="FF000000"/>
            <rFont val="Tahoma"/>
            <family val="2"/>
          </rPr>
          <t xml:space="preserve">
</t>
        </r>
        <r>
          <rPr>
            <sz val="10"/>
            <color rgb="FF000000"/>
            <rFont val="Tahoma"/>
            <family val="2"/>
          </rPr>
          <t xml:space="preserve">Accepted by:
</t>
        </r>
        <r>
          <rPr>
            <sz val="10"/>
            <color rgb="FF000000"/>
            <rFont val="Tahoma"/>
            <family val="2"/>
          </rPr>
          <t xml:space="preserve">Bloomingdales
</t>
        </r>
        <r>
          <rPr>
            <sz val="10"/>
            <color rgb="FF000000"/>
            <rFont val="Tahoma"/>
            <family val="2"/>
          </rPr>
          <t xml:space="preserve">Brown Thomas Arnott's
</t>
        </r>
        <r>
          <rPr>
            <sz val="10"/>
            <color rgb="FF000000"/>
            <rFont val="Tahoma"/>
            <family val="2"/>
          </rPr>
          <t xml:space="preserve">John Lewis
</t>
        </r>
        <r>
          <rPr>
            <sz val="10"/>
            <color rgb="FF000000"/>
            <rFont val="Tahoma"/>
            <family val="2"/>
          </rPr>
          <t xml:space="preserve">Nordstrom
</t>
        </r>
        <r>
          <rPr>
            <sz val="10"/>
            <color rgb="FF000000"/>
            <rFont val="Tahoma"/>
            <family val="2"/>
          </rPr>
          <t>SAKS</t>
        </r>
      </text>
    </comment>
    <comment ref="U6" authorId="0" shapeId="0" xr:uid="{3EC65CF8-81ED-D141-8B04-1B501875A2FD}">
      <text>
        <r>
          <rPr>
            <b/>
            <sz val="10"/>
            <color rgb="FF000000"/>
            <rFont val="Tahoma"/>
            <family val="2"/>
          </rPr>
          <t>Chris Cosgrove:</t>
        </r>
        <r>
          <rPr>
            <sz val="10"/>
            <color rgb="FF000000"/>
            <rFont val="Tahoma"/>
            <family val="2"/>
          </rPr>
          <t xml:space="preserve">
</t>
        </r>
        <r>
          <rPr>
            <sz val="10"/>
            <color rgb="FF000000"/>
            <rFont val="Tahoma"/>
            <family val="2"/>
          </rPr>
          <t xml:space="preserve">Accepted by:
</t>
        </r>
        <r>
          <rPr>
            <sz val="10"/>
            <color rgb="FF000000"/>
            <rFont val="Tahoma"/>
            <family val="2"/>
          </rPr>
          <t xml:space="preserve">Bloomingdales
</t>
        </r>
        <r>
          <rPr>
            <sz val="10"/>
            <color rgb="FF000000"/>
            <rFont val="Tahoma"/>
            <family val="2"/>
          </rPr>
          <t xml:space="preserve">Brown Thomas Arnott
</t>
        </r>
        <r>
          <rPr>
            <sz val="10"/>
            <color rgb="FF000000"/>
            <rFont val="Tahoma"/>
            <family val="2"/>
          </rPr>
          <t xml:space="preserve">Nordstrom
</t>
        </r>
      </text>
    </comment>
    <comment ref="H29" authorId="0" shapeId="0" xr:uid="{D7D7EC06-71EB-AE4C-A3CE-0506778DE22D}">
      <text>
        <r>
          <rPr>
            <b/>
            <sz val="10"/>
            <color rgb="FF000000"/>
            <rFont val="Tahoma"/>
            <family val="2"/>
          </rPr>
          <t>Chris Cosgrove:</t>
        </r>
        <r>
          <rPr>
            <sz val="10"/>
            <color rgb="FF000000"/>
            <rFont val="Tahoma"/>
            <family val="2"/>
          </rPr>
          <t xml:space="preserve">
</t>
        </r>
        <r>
          <rPr>
            <sz val="10"/>
            <color rgb="FF000000"/>
            <rFont val="Tahoma"/>
            <family val="2"/>
          </rPr>
          <t>including soil erosion, reduction in soil fertility, salinisation of irrigated lands and waterlogging.</t>
        </r>
      </text>
    </comment>
    <comment ref="B30" authorId="0" shapeId="0" xr:uid="{5CEA84E4-6891-BC4A-A82D-F959153AE77E}">
      <text>
        <r>
          <rPr>
            <b/>
            <sz val="10"/>
            <color rgb="FF000000"/>
            <rFont val="Tahoma"/>
            <family val="2"/>
          </rPr>
          <t>Chris Cosgrove:</t>
        </r>
        <r>
          <rPr>
            <sz val="10"/>
            <color rgb="FF000000"/>
            <rFont val="Tahoma"/>
            <family val="2"/>
          </rPr>
          <t xml:space="preserve">
</t>
        </r>
        <r>
          <rPr>
            <sz val="10"/>
            <color rgb="FF000000"/>
            <rFont val="Tahoma"/>
            <family val="34"/>
          </rPr>
          <t xml:space="preserve">In reporting this core global disclosure metric, an organisation should include: 
</t>
        </r>
        <r>
          <rPr>
            <sz val="10"/>
            <color rgb="FF000000"/>
            <rFont val="Tahoma"/>
            <family val="34"/>
          </rPr>
          <t xml:space="preserve">The extent covered by landscape-level initiatives that the company contributes to, including the financial contribution of the company; and 
</t>
        </r>
        <r>
          <rPr>
            <sz val="10"/>
            <color rgb="FF000000"/>
            <rFont val="Tahoma"/>
            <family val="34"/>
          </rPr>
          <t xml:space="preserve">Land managed or sourced from that deploys practices with measurable regenerative outcomes, including the definition of regenerative agriculture used for disclosure. 
</t>
        </r>
        <r>
          <rPr>
            <sz val="10"/>
            <color rgb="FF000000"/>
            <rFont val="Tahoma"/>
            <family val="34"/>
          </rPr>
          <t xml:space="preserve">Regenerative agricultural practices may be considered to have started when a baseline has been undertaken for the corporation to track regeneration of environmental assets. 
</t>
        </r>
      </text>
    </comment>
    <comment ref="I31" authorId="0" shapeId="0" xr:uid="{AF1DA486-FDEB-3449-A218-4CD78997E4B4}">
      <text>
        <r>
          <rPr>
            <b/>
            <sz val="10"/>
            <color rgb="FF000000"/>
            <rFont val="Tahoma"/>
            <family val="2"/>
          </rPr>
          <t>Chris Cosgrove:</t>
        </r>
        <r>
          <rPr>
            <sz val="10"/>
            <color rgb="FF000000"/>
            <rFont val="Tahoma"/>
            <family val="2"/>
          </rPr>
          <t xml:space="preserve">
</t>
        </r>
        <r>
          <rPr>
            <sz val="10"/>
            <color rgb="FF000000"/>
            <rFont val="Tahoma"/>
            <family val="2"/>
          </rPr>
          <t xml:space="preserve">Weight of hazardous and non-hazardous waste (tonnes) disposed of, split into: 
</t>
        </r>
        <r>
          <rPr>
            <sz val="10"/>
            <color rgb="FF000000"/>
            <rFont val="Tahoma"/>
            <family val="2"/>
          </rPr>
          <t xml:space="preserve">• Waste incinerated (with and without energy recovery); 
</t>
        </r>
        <r>
          <rPr>
            <sz val="10"/>
            <color rgb="FF000000"/>
            <rFont val="Tahoma"/>
            <family val="2"/>
          </rPr>
          <t xml:space="preserve">• Waste sent to landfill; and 
</t>
        </r>
        <r>
          <rPr>
            <sz val="10"/>
            <color rgb="FF000000"/>
            <rFont val="Tahoma"/>
            <family val="2"/>
          </rPr>
          <t xml:space="preserve">• Other disposal methods. Weight of hazardous and non-hazardous waste (tonnes) diverted from landfill, split into waste: 
</t>
        </r>
        <r>
          <rPr>
            <sz val="10"/>
            <color rgb="FF000000"/>
            <rFont val="Tahoma"/>
            <family val="2"/>
          </rPr>
          <t xml:space="preserve">• Reused; 
</t>
        </r>
        <r>
          <rPr>
            <sz val="10"/>
            <color rgb="FF000000"/>
            <rFont val="Tahoma"/>
            <family val="2"/>
          </rPr>
          <t xml:space="preserve">• Recycled; and 
</t>
        </r>
        <r>
          <rPr>
            <sz val="10"/>
            <color rgb="FF000000"/>
            <rFont val="Tahoma"/>
            <family val="2"/>
          </rPr>
          <t xml:space="preserve">• Other recovery operations.
</t>
        </r>
        <r>
          <rPr>
            <sz val="10"/>
            <color rgb="FF000000"/>
            <rFont val="Tahoma"/>
            <family val="2"/>
          </rPr>
          <t xml:space="preserve">
</t>
        </r>
        <r>
          <rPr>
            <sz val="10"/>
            <color rgb="FF000000"/>
            <rFont val="Tahoma"/>
            <family val="2"/>
          </rPr>
          <t xml:space="preserve">Also:
</t>
        </r>
        <r>
          <rPr>
            <sz val="10"/>
            <color rgb="FF000000"/>
            <rFont val="Tahoma"/>
            <family val="2"/>
          </rPr>
          <t xml:space="preserve">A2.1 Waste minimised, reused or recycled
</t>
        </r>
        <r>
          <rPr>
            <sz val="10"/>
            <color rgb="FF000000"/>
            <rFont val="Tahoma"/>
            <family val="2"/>
          </rPr>
          <t xml:space="preserve">C2.1 Wastewater discharged
</t>
        </r>
        <r>
          <rPr>
            <sz val="10"/>
            <color rgb="FF000000"/>
            <rFont val="Tahoma"/>
            <family val="2"/>
          </rPr>
          <t xml:space="preserve">C2.3 Plastic pollution
</t>
        </r>
        <r>
          <rPr>
            <sz val="10"/>
            <color rgb="FF000000"/>
            <rFont val="Tahoma"/>
            <family val="2"/>
          </rPr>
          <t xml:space="preserve">C2.4 Non-GHG air pollutants
</t>
        </r>
        <r>
          <rPr>
            <sz val="10"/>
            <color rgb="FF000000"/>
            <rFont val="Tahoma"/>
            <family val="2"/>
          </rPr>
          <t xml:space="preserve">A2.0 Wastewater treated, reused/recycled or avoided
</t>
        </r>
        <r>
          <rPr>
            <sz val="10"/>
            <color rgb="FF000000"/>
            <rFont val="Tahoma"/>
            <family val="2"/>
          </rPr>
          <t>A2.2 Pollutants removed</t>
        </r>
      </text>
    </comment>
    <comment ref="J31" authorId="0" shapeId="0" xr:uid="{68A13CB4-CD8F-AA43-A149-890F4FB927FE}">
      <text>
        <r>
          <rPr>
            <b/>
            <sz val="10"/>
            <color rgb="FF000000"/>
            <rFont val="Tahoma"/>
            <family val="2"/>
          </rPr>
          <t>Chris Cosgrove:</t>
        </r>
        <r>
          <rPr>
            <sz val="10"/>
            <color rgb="FF000000"/>
            <rFont val="Tahoma"/>
            <family val="2"/>
          </rPr>
          <t xml:space="preserve">
</t>
        </r>
        <r>
          <rPr>
            <sz val="10"/>
            <color rgb="FF000000"/>
            <rFont val="Tahoma"/>
            <family val="2"/>
          </rPr>
          <t xml:space="preserve">Also:
</t>
        </r>
        <r>
          <rPr>
            <sz val="10"/>
            <color rgb="FF000000"/>
            <rFont val="Tahoma"/>
            <family val="2"/>
          </rPr>
          <t xml:space="preserve">306-2 Management of significant waste-related impacts
</t>
        </r>
        <r>
          <rPr>
            <sz val="10"/>
            <color rgb="FF000000"/>
            <rFont val="Tahoma"/>
            <family val="2"/>
          </rPr>
          <t xml:space="preserve">
</t>
        </r>
        <r>
          <rPr>
            <sz val="10"/>
            <color rgb="FF000000"/>
            <rFont val="Tahoma"/>
            <family val="2"/>
          </rPr>
          <t xml:space="preserve">306-3 Waste generated
</t>
        </r>
        <r>
          <rPr>
            <sz val="10"/>
            <color rgb="FF000000"/>
            <rFont val="Tahoma"/>
            <family val="2"/>
          </rPr>
          <t xml:space="preserve">
</t>
        </r>
        <r>
          <rPr>
            <sz val="10"/>
            <color rgb="FF000000"/>
            <rFont val="Tahoma"/>
            <family val="2"/>
          </rPr>
          <t xml:space="preserve">306-4 Waste diverted from disposal
</t>
        </r>
        <r>
          <rPr>
            <sz val="10"/>
            <color rgb="FF000000"/>
            <rFont val="Tahoma"/>
            <family val="2"/>
          </rPr>
          <t xml:space="preserve">
</t>
        </r>
        <r>
          <rPr>
            <sz val="10"/>
            <color rgb="FF000000"/>
            <rFont val="Tahoma"/>
            <family val="2"/>
          </rPr>
          <t xml:space="preserve">306-5 Waste directed to disposal
</t>
        </r>
        <r>
          <rPr>
            <sz val="10"/>
            <color rgb="FF000000"/>
            <rFont val="Tahoma"/>
            <family val="2"/>
          </rPr>
          <t xml:space="preserve">
</t>
        </r>
        <r>
          <rPr>
            <sz val="10"/>
            <color rgb="FF000000"/>
            <rFont val="Tahoma"/>
            <family val="2"/>
          </rPr>
          <t>*Amount of animal litter and manure generated, percentage managed according to a nutrient management plan</t>
        </r>
      </text>
    </comment>
    <comment ref="H35" authorId="0" shapeId="0" xr:uid="{E452CEA1-AE13-F34B-A308-DAFB2DFEEDBB}">
      <text>
        <r>
          <rPr>
            <b/>
            <sz val="10"/>
            <color rgb="FF000000"/>
            <rFont val="Tahoma"/>
            <family val="2"/>
          </rPr>
          <t>Chris Cosgrove:</t>
        </r>
        <r>
          <rPr>
            <sz val="10"/>
            <color rgb="FF000000"/>
            <rFont val="Tahoma"/>
            <family val="2"/>
          </rPr>
          <t xml:space="preserve">
</t>
        </r>
        <r>
          <rPr>
            <sz val="10"/>
            <color rgb="FF000000"/>
            <rFont val="Tahoma"/>
            <family val="2"/>
          </rPr>
          <t xml:space="preserve">This indicator not reported because hazard levels in Australia are managed by the government science-based regulator: pesticides are safe to use as directed by the label.  
</t>
        </r>
      </text>
    </comment>
    <comment ref="I37" authorId="0" shapeId="0" xr:uid="{BF3E6EC4-68C5-5349-ABFD-02CC39F9CB1D}">
      <text>
        <r>
          <rPr>
            <b/>
            <sz val="10"/>
            <color rgb="FF000000"/>
            <rFont val="Tahoma"/>
            <family val="2"/>
          </rPr>
          <t>Chris Cosgrove:</t>
        </r>
        <r>
          <rPr>
            <sz val="10"/>
            <color rgb="FF000000"/>
            <rFont val="Tahoma"/>
            <family val="2"/>
          </rPr>
          <t xml:space="preserve">
</t>
        </r>
        <r>
          <rPr>
            <sz val="10"/>
            <color rgb="FF000000"/>
            <rFont val="Tahoma"/>
            <family val="2"/>
          </rPr>
          <t>Percentage of land managed or sourced from that deploys practices with measurable regenerative or sustainable outcomes. An organisation should describe and disclose the definition of regenerative or sustainable agriculture used for disclosure.</t>
        </r>
      </text>
    </comment>
    <comment ref="I55" authorId="0" shapeId="0" xr:uid="{957DA8FA-4F65-8D4E-AB15-1AFF584945BB}">
      <text>
        <r>
          <rPr>
            <b/>
            <sz val="10"/>
            <color rgb="FF000000"/>
            <rFont val="Tahoma"/>
            <family val="2"/>
          </rPr>
          <t>Chris Cosgrove:</t>
        </r>
        <r>
          <rPr>
            <sz val="10"/>
            <color rgb="FF000000"/>
            <rFont val="Tahoma"/>
            <family val="2"/>
          </rPr>
          <t xml:space="preserve">
</t>
        </r>
        <r>
          <rPr>
            <sz val="10"/>
            <color rgb="FF000000"/>
            <rFont val="Tahoma"/>
            <family val="2"/>
          </rPr>
          <t xml:space="preserve">Volume of water discharged (total, freshwater, other) per tonne of crop and/or product dry matter and/or animal protein.
</t>
        </r>
        <r>
          <rPr>
            <sz val="10"/>
            <color rgb="FF000000"/>
            <rFont val="Tahoma"/>
            <family val="2"/>
          </rPr>
          <t xml:space="preserve">
</t>
        </r>
        <r>
          <rPr>
            <sz val="10"/>
            <color rgb="FF000000"/>
            <rFont val="Tahoma"/>
            <family val="2"/>
          </rPr>
          <t xml:space="preserve">Volume of wastewater discharged to the environment from 1) crop product processing facilities and/or 2) animal processing facilities and volume of wastewater reused.
</t>
        </r>
        <r>
          <rPr>
            <sz val="10"/>
            <color rgb="FF000000"/>
            <rFont val="Tahoma"/>
            <family val="2"/>
          </rPr>
          <t xml:space="preserve">
</t>
        </r>
        <r>
          <rPr>
            <sz val="10"/>
            <color rgb="FF000000"/>
            <rFont val="Tahoma"/>
            <family val="2"/>
          </rPr>
          <t>Water pollutant loading rate (kg pollutant per month), including locally developed model results for pollutants from non-point source, base on average nitrogen and phosphorus nutrient loads over past 5 years of operations.</t>
        </r>
      </text>
    </comment>
    <comment ref="Q55" authorId="0" shapeId="0" xr:uid="{54B18D6F-8131-D840-8D58-B471F522CDFA}">
      <text>
        <r>
          <rPr>
            <b/>
            <sz val="10"/>
            <color rgb="FF000000"/>
            <rFont val="Tahoma"/>
            <family val="2"/>
          </rPr>
          <t>Chris Cosgrove:</t>
        </r>
        <r>
          <rPr>
            <sz val="10"/>
            <color rgb="FF000000"/>
            <rFont val="Tahoma"/>
            <family val="2"/>
          </rPr>
          <t xml:space="preserve">
</t>
        </r>
        <r>
          <rPr>
            <sz val="10"/>
            <color rgb="FF000000"/>
            <rFont val="Tahoma"/>
            <family val="2"/>
          </rPr>
          <t xml:space="preserve">Issue here for individual industries will be attribution: how do you determine which farm(s) / industry is responsible for reduced downstream water quality?
</t>
        </r>
      </text>
    </comment>
    <comment ref="B68" authorId="0" shapeId="0" xr:uid="{D23EE758-5ED7-014D-8CD3-F8C7B18A9CF4}">
      <text>
        <r>
          <rPr>
            <b/>
            <sz val="10"/>
            <color rgb="FF000000"/>
            <rFont val="Tahoma"/>
            <family val="2"/>
          </rPr>
          <t xml:space="preserve">Chris </t>
        </r>
        <r>
          <rPr>
            <b/>
            <sz val="10"/>
            <color rgb="FF000000"/>
            <rFont val="Tahoma"/>
            <family val="34"/>
          </rPr>
          <t>Cosgrove</t>
        </r>
        <r>
          <rPr>
            <b/>
            <sz val="10"/>
            <color rgb="FF000000"/>
            <rFont val="Tahoma"/>
            <family val="2"/>
          </rPr>
          <t>:</t>
        </r>
        <r>
          <rPr>
            <sz val="10"/>
            <color rgb="FF000000"/>
            <rFont val="Tahoma"/>
            <family val="2"/>
          </rPr>
          <t xml:space="preserve">
</t>
        </r>
        <r>
          <rPr>
            <sz val="10"/>
            <color rgb="FF000000"/>
            <rFont val="Calibri"/>
            <family val="2"/>
          </rPr>
          <t xml:space="preserve">TNFD definition: Water withdrawal is the total amount of water withdrawn from its source to be used. 
</t>
        </r>
        <r>
          <rPr>
            <sz val="10"/>
            <color rgb="FF000000"/>
            <rFont val="Calibri"/>
            <family val="2"/>
          </rPr>
          <t xml:space="preserve">
</t>
        </r>
        <r>
          <rPr>
            <sz val="10"/>
            <color rgb="FF000000"/>
            <rFont val="Calibri"/>
            <family val="2"/>
          </rPr>
          <t xml:space="preserve">Refers to WRI for definition:
</t>
        </r>
        <r>
          <rPr>
            <sz val="10"/>
            <color rgb="FF000000"/>
            <rFont val="Calibri"/>
            <family val="2"/>
          </rPr>
          <t xml:space="preserve">
</t>
        </r>
        <r>
          <rPr>
            <sz val="10"/>
            <color rgb="FF000000"/>
            <rFont val="Calibri"/>
            <family val="2"/>
          </rPr>
          <t xml:space="preserve">Per SASB: Meat, Dairy, Poultry, 2028, FB-MP-440a:
</t>
        </r>
        <r>
          <rPr>
            <sz val="10"/>
            <color rgb="FF000000"/>
            <rFont val="Calibri"/>
            <family val="2"/>
          </rPr>
          <t xml:space="preserve">1 The entity shall disclose the amount of water, in thousands of cubic meters, that was withdrawn from all sources. 
</t>
        </r>
        <r>
          <rPr>
            <sz val="10"/>
            <color rgb="FF000000"/>
            <rFont val="Calibri"/>
            <family val="2"/>
          </rPr>
          <t xml:space="preserve">1.1 Water sources include surface water (including water from wetlands, rivers, lakes, and oceans), groundwater, rainwater collected directly and stored by the entity, and water and wastewater obtained from municipal water supplies, water utilities, or other entities. 
</t>
        </r>
        <r>
          <rPr>
            <sz val="10"/>
            <color rgb="FF000000"/>
            <rFont val="Calibri"/>
            <family val="2"/>
          </rPr>
          <t xml:space="preserve">
</t>
        </r>
        <r>
          <rPr>
            <sz val="10"/>
            <color rgb="FF000000"/>
            <rFont val="Calibri"/>
            <family val="2"/>
          </rPr>
          <t xml:space="preserve">NB: rainwater collected directly and stored by the entity is not included, as almost all rainwater goes into soil. Only in large rainfall events is enough runoff generated to flow into on-farm storages, and the amount needed for this to happen varies significantly based on many factors like temperature, crop stage, and existing soil water.
</t>
        </r>
      </text>
    </comment>
    <comment ref="Q69" authorId="0" shapeId="0" xr:uid="{C40867CF-A9B4-A044-BD4D-E59316146FA8}">
      <text>
        <r>
          <rPr>
            <b/>
            <sz val="10"/>
            <color rgb="FF000000"/>
            <rFont val="Tahoma"/>
            <family val="2"/>
          </rPr>
          <t>Chris Cosgrove:</t>
        </r>
        <r>
          <rPr>
            <sz val="10"/>
            <color rgb="FF000000"/>
            <rFont val="Tahoma"/>
            <family val="2"/>
          </rPr>
          <t xml:space="preserve">
</t>
        </r>
        <r>
          <rPr>
            <sz val="10"/>
            <color rgb="FF000000"/>
            <rFont val="Tahoma"/>
            <family val="2"/>
          </rPr>
          <t>Is this the same as withdrawal?</t>
        </r>
      </text>
    </comment>
    <comment ref="B70" authorId="0" shapeId="0" xr:uid="{BA5DE7E7-55DC-4B43-9DE9-2C4B33239905}">
      <text>
        <r>
          <rPr>
            <b/>
            <sz val="10"/>
            <color rgb="FF000000"/>
            <rFont val="Tahoma"/>
            <family val="2"/>
          </rPr>
          <t>Chris Cosgrove:</t>
        </r>
        <r>
          <rPr>
            <sz val="10"/>
            <color rgb="FF000000"/>
            <rFont val="Tahoma"/>
            <family val="2"/>
          </rPr>
          <t xml:space="preserve">
</t>
        </r>
        <r>
          <rPr>
            <sz val="10"/>
            <color rgb="FF000000"/>
            <rFont val="Calibri"/>
            <family val="2"/>
          </rPr>
          <t xml:space="preserve">TNFD definition: Water consumption is the portion of water use that is not returned to the original water source after being withdrawn.  
</t>
        </r>
        <r>
          <rPr>
            <sz val="10"/>
            <color rgb="FF000000"/>
            <rFont val="Calibri"/>
            <family val="2"/>
          </rPr>
          <t xml:space="preserve">
</t>
        </r>
        <r>
          <rPr>
            <sz val="10"/>
            <color rgb="FF000000"/>
            <rFont val="Calibri"/>
            <family val="2"/>
          </rPr>
          <t xml:space="preserve">TNFD water consumption metric refers to SASB: Meat, Dairy, Poultry, 2028, FB-MP-440a:
</t>
        </r>
        <r>
          <rPr>
            <sz val="10"/>
            <color rgb="FF000000"/>
            <rFont val="Calibri"/>
            <family val="2"/>
          </rPr>
          <t xml:space="preserve">
</t>
        </r>
        <r>
          <rPr>
            <sz val="10"/>
            <color rgb="FF000000"/>
            <rFont val="Calibri"/>
            <family val="2"/>
          </rPr>
          <t xml:space="preserve">The entity shall disclose the amount of water, in thousands of cubic meters, that was consumed in its operations. 
</t>
        </r>
        <r>
          <rPr>
            <sz val="10"/>
            <color rgb="FF000000"/>
            <rFont val="Calibri"/>
            <family val="2"/>
          </rPr>
          <t xml:space="preserve">3.1 Water consumption is defined as: 
</t>
        </r>
        <r>
          <rPr>
            <sz val="10"/>
            <color rgb="FF000000"/>
            <rFont val="Calibri"/>
            <family val="2"/>
          </rPr>
          <t xml:space="preserve">3.1.1  Water that evaporates during withdrawal, usage, and discharge; 
</t>
        </r>
        <r>
          <rPr>
            <sz val="10"/>
            <color rgb="FF000000"/>
            <rFont val="Calibri"/>
            <family val="2"/>
          </rPr>
          <t xml:space="preserve">3.1.2  Water that is directly or indirectly incorporated into the entity’s product or service; 
</t>
        </r>
        <r>
          <rPr>
            <sz val="10"/>
            <color rgb="FF000000"/>
            <rFont val="Calibri"/>
            <family val="2"/>
          </rPr>
          <t xml:space="preserve">3.1.3 Water that does not otherwise return to the same catchment area from which it was withdrawn, such as water returned to another catchment area or the sea. 
</t>
        </r>
        <r>
          <rPr>
            <sz val="10"/>
            <color rgb="FF000000"/>
            <rFont val="Calibri"/>
            <family val="2"/>
          </rPr>
          <t xml:space="preserve">
</t>
        </r>
        <r>
          <rPr>
            <sz val="10"/>
            <color rgb="FF000000"/>
            <rFont val="Calibri"/>
            <family val="2"/>
          </rPr>
          <t xml:space="preserve">NB, NSW DPI benchmarking is consistent with this definition. It accounts for:
</t>
        </r>
        <r>
          <rPr>
            <sz val="10"/>
            <color rgb="FF000000"/>
            <rFont val="Calibri"/>
            <family val="2"/>
          </rPr>
          <t xml:space="preserve">* Evaporation during withdrawal and use (storage and transmission pro-rata according to usage by crop)
</t>
        </r>
        <r>
          <rPr>
            <sz val="10"/>
            <color rgb="FF000000"/>
            <rFont val="Calibri"/>
            <family val="2"/>
          </rPr>
          <t xml:space="preserve">* Water directly or indirectly incorporated into cotton growing (irrigation water applied)
</t>
        </r>
        <r>
          <rPr>
            <sz val="10"/>
            <color rgb="FF000000"/>
            <rFont val="Calibri"/>
            <family val="2"/>
          </rPr>
          <t xml:space="preserve">
</t>
        </r>
      </text>
    </comment>
    <comment ref="Q78" authorId="0" shapeId="0" xr:uid="{E229BAC2-66AA-634F-9B50-9F7AD287AEC0}">
      <text>
        <r>
          <rPr>
            <b/>
            <sz val="10"/>
            <color rgb="FF000000"/>
            <rFont val="Tahoma"/>
            <family val="2"/>
          </rPr>
          <t>Chris Cosgrove:</t>
        </r>
        <r>
          <rPr>
            <sz val="10"/>
            <color rgb="FF000000"/>
            <rFont val="Tahoma"/>
            <family val="2"/>
          </rPr>
          <t xml:space="preserve">
</t>
        </r>
        <r>
          <rPr>
            <sz val="10"/>
            <color rgb="FF000000"/>
            <rFont val="Tahoma"/>
            <family val="2"/>
          </rPr>
          <t>NB cotton doesn't report this because irrigation systems are assumed to all be closed loop (ie no water leaves the farm unless in flood) but we should note this qualitatively for completeness in our reporting.</t>
        </r>
      </text>
    </comment>
    <comment ref="B84" authorId="0" shapeId="0" xr:uid="{85F1B042-ABA5-0F4A-A8FE-5F88D067F0E7}">
      <text>
        <r>
          <rPr>
            <b/>
            <sz val="10"/>
            <color rgb="FF000000"/>
            <rFont val="Tahoma"/>
            <family val="2"/>
          </rPr>
          <t>Chris Cosgrove:</t>
        </r>
        <r>
          <rPr>
            <sz val="10"/>
            <color rgb="FF000000"/>
            <rFont val="Tahoma"/>
            <family val="2"/>
          </rPr>
          <t xml:space="preserve">
</t>
        </r>
        <r>
          <rPr>
            <sz val="10"/>
            <color rgb="FF000000"/>
            <rFont val="Calibri"/>
            <family val="2"/>
          </rPr>
          <t xml:space="preserve">EUDR requires “Geolocation of all plots of land where the relevant commodities ... were produced ... any deforestation or forest degradation on the given plots of land shall automatically disqualify all relevant commodities and relevant products from those plots of land from being placed or made available on the market or exported” </t>
        </r>
      </text>
    </comment>
    <comment ref="I84" authorId="0" shapeId="0" xr:uid="{2050D492-83CA-694F-A5F9-B196ECB49992}">
      <text>
        <r>
          <rPr>
            <b/>
            <sz val="10"/>
            <color rgb="FF000000"/>
            <rFont val="Tahoma"/>
            <family val="2"/>
          </rPr>
          <t>Chris Cosgrove:</t>
        </r>
        <r>
          <rPr>
            <sz val="10"/>
            <color rgb="FF000000"/>
            <rFont val="Tahoma"/>
            <family val="2"/>
          </rPr>
          <t xml:space="preserve">
</t>
        </r>
        <r>
          <rPr>
            <sz val="10"/>
            <color rgb="FF000000"/>
            <rFont val="Tahoma"/>
            <family val="2"/>
          </rPr>
          <t xml:space="preserve">(sum of):
</t>
        </r>
        <r>
          <rPr>
            <sz val="10"/>
            <color rgb="FF000000"/>
            <rFont val="Tahoma"/>
            <family val="2"/>
          </rPr>
          <t xml:space="preserve">
</t>
        </r>
        <r>
          <rPr>
            <sz val="10"/>
            <color rgb="FF000000"/>
            <rFont val="Tahoma"/>
            <family val="2"/>
          </rPr>
          <t xml:space="preserve">• Total surface area controlled/ managed by the organisation, where the organisation has control (km2);
</t>
        </r>
        <r>
          <rPr>
            <sz val="10"/>
            <color rgb="FF000000"/>
            <rFont val="Tahoma"/>
            <family val="2"/>
          </rPr>
          <t xml:space="preserve">
</t>
        </r>
        <r>
          <rPr>
            <sz val="10"/>
            <color rgb="FF000000"/>
            <rFont val="Tahoma"/>
            <family val="2"/>
          </rPr>
          <t xml:space="preserve">• Total disturbed area (km2); and
</t>
        </r>
        <r>
          <rPr>
            <sz val="10"/>
            <color rgb="FF000000"/>
            <rFont val="Tahoma"/>
            <family val="2"/>
          </rPr>
          <t xml:space="preserve">
</t>
        </r>
        <r>
          <rPr>
            <sz val="10"/>
            <color rgb="FF000000"/>
            <rFont val="Tahoma"/>
            <family val="2"/>
          </rPr>
          <t xml:space="preserve">• Total rehabilitated/restored area (km2).
</t>
        </r>
      </text>
    </comment>
    <comment ref="B86" authorId="0" shapeId="0" xr:uid="{A6C307FE-93E4-4B4C-9A66-6D995FF521EE}">
      <text>
        <r>
          <rPr>
            <b/>
            <sz val="10"/>
            <color rgb="FF000000"/>
            <rFont val="Tahoma"/>
            <family val="2"/>
          </rPr>
          <t xml:space="preserve">Chris </t>
        </r>
        <r>
          <rPr>
            <b/>
            <sz val="10"/>
            <color rgb="FF000000"/>
            <rFont val="Tahoma"/>
            <family val="34"/>
          </rPr>
          <t>Cosgrove</t>
        </r>
        <r>
          <rPr>
            <b/>
            <sz val="10"/>
            <color rgb="FF000000"/>
            <rFont val="Tahoma"/>
            <family val="2"/>
          </rPr>
          <t>:</t>
        </r>
        <r>
          <rPr>
            <sz val="10"/>
            <color rgb="FF000000"/>
            <rFont val="Tahoma"/>
            <family val="2"/>
          </rPr>
          <t xml:space="preserve">
</t>
        </r>
        <r>
          <rPr>
            <sz val="10"/>
            <color rgb="FF000000"/>
            <rFont val="Calibri"/>
            <family val="2"/>
          </rPr>
          <t xml:space="preserve">TNFD, UN SEEA-EA and the draft Nature Positive Initiative ask for terrestrial ecosystems to be measured by biomes, per the Global Ecosystem Typology.  Within the Terrestrial realm, the </t>
        </r>
        <r>
          <rPr>
            <u/>
            <sz val="10"/>
            <color rgb="FF000000"/>
            <rFont val="Calibri"/>
            <family val="2"/>
          </rPr>
          <t>Global Ecosystem Typology</t>
        </r>
        <r>
          <rPr>
            <sz val="10"/>
            <color rgb="FF000000"/>
            <rFont val="Calibri"/>
            <family val="2"/>
          </rPr>
          <t xml:space="preserve"> lists seven biomes (below) which are further split into functional groups. This typology is consistent with the FFTF state and transition model assessment (that provides an assessment of condition by vegetation type). Using this as the foundation typology for Australian agriculture indicators allows for the future granularity needed for better decision-making, and ensures data generated through future investments in greater granularity will be meeting investor and customer needs. 
</t>
        </r>
        <r>
          <rPr>
            <i/>
            <sz val="10"/>
            <color rgb="FF000000"/>
            <rFont val="Calibri"/>
            <family val="2"/>
          </rPr>
          <t>T1 Tropical-subtropical forests</t>
        </r>
        <r>
          <rPr>
            <sz val="10"/>
            <color rgb="FF000000"/>
            <rFont val="Calibri"/>
            <family val="2"/>
          </rPr>
          <t xml:space="preserve">
</t>
        </r>
        <r>
          <rPr>
            <i/>
            <sz val="10"/>
            <color rgb="FF000000"/>
            <rFont val="Calibri"/>
            <family val="2"/>
          </rPr>
          <t>T2 Temperate-boreal forests and woodlands</t>
        </r>
        <r>
          <rPr>
            <sz val="10"/>
            <color rgb="FF000000"/>
            <rFont val="Calibri"/>
            <family val="2"/>
          </rPr>
          <t xml:space="preserve">
</t>
        </r>
        <r>
          <rPr>
            <i/>
            <sz val="10"/>
            <color rgb="FF000000"/>
            <rFont val="Calibri"/>
            <family val="2"/>
          </rPr>
          <t>T3 Shrublands and shrubby woodlands</t>
        </r>
        <r>
          <rPr>
            <sz val="10"/>
            <color rgb="FF000000"/>
            <rFont val="Calibri"/>
            <family val="2"/>
          </rPr>
          <t xml:space="preserve">
</t>
        </r>
        <r>
          <rPr>
            <i/>
            <sz val="10"/>
            <color rgb="FF000000"/>
            <rFont val="Calibri"/>
            <family val="2"/>
          </rPr>
          <t>T4 Savannas and grasslands</t>
        </r>
        <r>
          <rPr>
            <sz val="10"/>
            <color rgb="FF000000"/>
            <rFont val="Calibri"/>
            <family val="2"/>
          </rPr>
          <t xml:space="preserve">
</t>
        </r>
        <r>
          <rPr>
            <sz val="10"/>
            <color rgb="FF000000"/>
            <rFont val="Calibri"/>
            <family val="2"/>
          </rPr>
          <t xml:space="preserve">T5 Deserts and semi-deserts
</t>
        </r>
        <r>
          <rPr>
            <sz val="10"/>
            <color rgb="FF000000"/>
            <rFont val="Calibri"/>
            <family val="2"/>
          </rPr>
          <t xml:space="preserve">T6 Polar/alpine (cryogenic)
</t>
        </r>
        <r>
          <rPr>
            <i/>
            <sz val="10"/>
            <color rgb="FF000000"/>
            <rFont val="Calibri"/>
            <family val="2"/>
          </rPr>
          <t>T7 Intensive land-use</t>
        </r>
        <r>
          <rPr>
            <sz val="10"/>
            <color rgb="FF000000"/>
            <rFont val="Calibri"/>
            <family val="2"/>
          </rPr>
          <t xml:space="preserve">
</t>
        </r>
        <r>
          <rPr>
            <sz val="10"/>
            <color rgb="FF000000"/>
            <rFont val="Calibri"/>
            <family val="2"/>
          </rPr>
          <t xml:space="preserve">Work may need to be done to map these with the Australian Land Use Management Classification (ALUM) system of 6 classes used by government. </t>
        </r>
      </text>
    </comment>
    <comment ref="I86" authorId="0" shapeId="0" xr:uid="{0D2C11CD-BAA2-4641-98A0-C63B96B2494E}">
      <text>
        <r>
          <rPr>
            <b/>
            <sz val="10"/>
            <color rgb="FF000000"/>
            <rFont val="Tahoma"/>
            <family val="2"/>
          </rPr>
          <t>Chris Cosgrove:</t>
        </r>
        <r>
          <rPr>
            <sz val="10"/>
            <color rgb="FF000000"/>
            <rFont val="Tahoma"/>
            <family val="2"/>
          </rPr>
          <t xml:space="preserve">
</t>
        </r>
        <r>
          <rPr>
            <sz val="10"/>
            <color rgb="FF000000"/>
            <rFont val="Tahoma"/>
            <family val="2"/>
          </rPr>
          <t xml:space="preserve">that the organisation controls and/ or manages that is used for the production of natural commodities from land/ocean/freshwater ecosystems, by type of ecosystem.
</t>
        </r>
      </text>
    </comment>
    <comment ref="K86" authorId="0" shapeId="0" xr:uid="{88838AEB-EEC2-2C4C-B6AB-454BCB628787}">
      <text>
        <r>
          <rPr>
            <b/>
            <sz val="10"/>
            <color rgb="FF000000"/>
            <rFont val="Tahoma"/>
            <family val="2"/>
          </rPr>
          <t>Chris Cosgrove:</t>
        </r>
        <r>
          <rPr>
            <sz val="10"/>
            <color rgb="FF000000"/>
            <rFont val="Tahoma"/>
            <family val="2"/>
          </rPr>
          <t xml:space="preserve">
</t>
        </r>
        <r>
          <rPr>
            <sz val="10"/>
            <color rgb="FF000000"/>
            <rFont val="Tahoma"/>
            <family val="2"/>
          </rPr>
          <t xml:space="preserve">Change in ecosystem extent, by classification
</t>
        </r>
        <r>
          <rPr>
            <sz val="10"/>
            <color rgb="FF000000"/>
            <rFont val="Tahoma"/>
            <family val="2"/>
          </rPr>
          <t xml:space="preserve">
</t>
        </r>
        <r>
          <rPr>
            <sz val="10"/>
            <color rgb="FF000000"/>
            <rFont val="Tahoma"/>
            <family val="2"/>
          </rPr>
          <t xml:space="preserve">Entry: Area </t>
        </r>
        <r>
          <rPr>
            <sz val="10"/>
            <color rgb="FF000000"/>
            <rFont val="Calibri"/>
            <family val="2"/>
          </rPr>
          <t xml:space="preserve">(absolute and percentage) of loss, gain and net change in extent of each ecosystem type (ha/year) at ≤30m resolution.
</t>
        </r>
        <r>
          <rPr>
            <sz val="10"/>
            <color rgb="FF000000"/>
            <rFont val="Tahoma"/>
            <family val="2"/>
          </rPr>
          <t xml:space="preserve">
</t>
        </r>
        <r>
          <rPr>
            <sz val="10"/>
            <color rgb="FF000000"/>
            <rFont val="Calibri"/>
            <family val="2"/>
          </rPr>
          <t xml:space="preserve">Standard: Area (absolute and percentage) of loss, gain and net change in extent of each ecosystem type (ha/year) at ≤30m resolution </t>
        </r>
        <r>
          <rPr>
            <b/>
            <sz val="10"/>
            <color rgb="FF000000"/>
            <rFont val="Calibri"/>
            <family val="2"/>
          </rPr>
          <t xml:space="preserve">with ground truthing
</t>
        </r>
        <r>
          <rPr>
            <sz val="10"/>
            <color rgb="FF000000"/>
            <rFont val="Tahoma"/>
            <family val="2"/>
          </rPr>
          <t xml:space="preserve">
</t>
        </r>
        <r>
          <rPr>
            <sz val="10"/>
            <color rgb="FF000000"/>
            <rFont val="Calibri"/>
            <family val="2"/>
          </rPr>
          <t xml:space="preserve">Advanced: Area (absolute and percentage) of loss, gain and net change in extent of each ecosystem type (ha/year) at </t>
        </r>
        <r>
          <rPr>
            <b/>
            <sz val="10"/>
            <color rgb="FF000000"/>
            <rFont val="Calibri"/>
            <family val="2"/>
          </rPr>
          <t xml:space="preserve">≤10m </t>
        </r>
        <r>
          <rPr>
            <sz val="10"/>
            <color rgb="FF000000"/>
            <rFont val="Calibri"/>
            <family val="2"/>
          </rPr>
          <t xml:space="preserve">resolution </t>
        </r>
        <r>
          <rPr>
            <b/>
            <sz val="10"/>
            <color rgb="FF000000"/>
            <rFont val="Calibri"/>
            <family val="2"/>
          </rPr>
          <t>with ground truthing</t>
        </r>
        <r>
          <rPr>
            <sz val="10"/>
            <color rgb="FF000000"/>
            <rFont val="Calibri"/>
            <family val="2"/>
          </rPr>
          <t xml:space="preserve"> .
</t>
        </r>
        <r>
          <rPr>
            <sz val="10"/>
            <color rgb="FF000000"/>
            <rFont val="Tahoma"/>
            <family val="2"/>
          </rPr>
          <t xml:space="preserve">
</t>
        </r>
      </text>
    </comment>
    <comment ref="Q86" authorId="0" shapeId="0" xr:uid="{ECF01A1B-C9F8-FE49-B29F-E873FA5935CE}">
      <text>
        <r>
          <rPr>
            <b/>
            <sz val="10"/>
            <color rgb="FF000000"/>
            <rFont val="Tahoma"/>
            <family val="2"/>
          </rPr>
          <t>Chris Cosgrove:</t>
        </r>
        <r>
          <rPr>
            <sz val="10"/>
            <color rgb="FF000000"/>
            <rFont val="Tahoma"/>
            <family val="2"/>
          </rPr>
          <t xml:space="preserve">
</t>
        </r>
        <r>
          <rPr>
            <sz val="10"/>
            <color rgb="FF000000"/>
            <rFont val="Tahoma"/>
            <family val="2"/>
          </rPr>
          <t>Note we have used the T1-T7 typology after discussion with FFTF/Latrobe.  This addresses concerns cattle industry has on legitimately using natural ecosystems for grazing - can explain more when we talk.</t>
        </r>
      </text>
    </comment>
    <comment ref="B93" authorId="0" shapeId="0" xr:uid="{7D44BF98-0201-D14C-8FB5-B2DA5216DFC1}">
      <text>
        <r>
          <rPr>
            <b/>
            <sz val="10"/>
            <color rgb="FF000000"/>
            <rFont val="Tahoma"/>
            <family val="2"/>
          </rPr>
          <t>Chris Cosgrove:</t>
        </r>
        <r>
          <rPr>
            <sz val="10"/>
            <color rgb="FF000000"/>
            <rFont val="Tahoma"/>
            <family val="2"/>
          </rPr>
          <t xml:space="preserve">
</t>
        </r>
        <r>
          <rPr>
            <sz val="10"/>
            <color rgb="FF000000"/>
            <rFont val="Calibri"/>
            <family val="2"/>
          </rPr>
          <t xml:space="preserve">Land/ freshwater ecosystem that is sustainably managed is defined by the application of regenerative practices. 
</t>
        </r>
        <r>
          <rPr>
            <sz val="10"/>
            <color rgb="FF000000"/>
            <rFont val="Calibri"/>
            <family val="2"/>
          </rPr>
          <t xml:space="preserve">
</t>
        </r>
        <r>
          <rPr>
            <sz val="10"/>
            <color rgb="FF000000"/>
            <rFont val="Calibri"/>
            <family val="2"/>
          </rPr>
          <t xml:space="preserve">These biodiversity indicators assume all T1-T5 areas are sustainably and/or regeneratively managed (with appropriate stocking rates etc).
</t>
        </r>
        <r>
          <rPr>
            <sz val="10"/>
            <color rgb="FF000000"/>
            <rFont val="Calibri"/>
            <family val="2"/>
          </rPr>
          <t xml:space="preserve">
</t>
        </r>
        <r>
          <rPr>
            <sz val="10"/>
            <color rgb="FF000000"/>
            <rFont val="Calibri"/>
            <family val="2"/>
          </rPr>
          <t xml:space="preserve">The extent of T7 land with regenerative practices applied is captured in soil indicators (ie, the area and proportion of land used to produce [commodity] that applies two or more regenerative practices.)
</t>
        </r>
      </text>
    </comment>
    <comment ref="D95" authorId="0" shapeId="0" xr:uid="{096DBEBF-F131-4B41-B400-2DAEB7BF7991}">
      <text>
        <r>
          <rPr>
            <b/>
            <sz val="10"/>
            <color rgb="FF000000"/>
            <rFont val="Tahoma"/>
            <family val="2"/>
          </rPr>
          <t>Chris Cosgrove:</t>
        </r>
        <r>
          <rPr>
            <sz val="10"/>
            <color rgb="FF000000"/>
            <rFont val="Tahoma"/>
            <family val="2"/>
          </rPr>
          <t xml:space="preserve">
</t>
        </r>
        <r>
          <rPr>
            <sz val="10"/>
            <color rgb="FF000000"/>
            <rFont val="Tahoma"/>
            <family val="2"/>
          </rPr>
          <t xml:space="preserve">SQL:  Seasonal Persistent Green via NRMs plus riparian zone overlays. Regional high priority ecosystems as defined by NRM plans as a proxy for prioritised ecosystems. No data currently for land used and intensity (per SBTn)
</t>
        </r>
        <r>
          <rPr>
            <sz val="10"/>
            <color rgb="FF000000"/>
            <rFont val="Tahoma"/>
            <family val="2"/>
          </rPr>
          <t xml:space="preserve">
</t>
        </r>
        <r>
          <rPr>
            <sz val="10"/>
            <color rgb="FF000000"/>
            <rFont val="Tahoma"/>
            <family val="2"/>
          </rPr>
          <t xml:space="preserve">
</t>
        </r>
        <r>
          <rPr>
            <sz val="10"/>
            <color rgb="FF000000"/>
            <rFont val="Calibri"/>
            <family val="2"/>
          </rPr>
          <t xml:space="preserve">National Connectivity Index 2.0 (2001-2018). This indicator measures the amount of connected habitat within a biological neighbourhood. It accounts for how habitat condition influences the perceived connectivity of habitat, thereby promoting or impeding biological movements such as foraging, dispersal and migration. For data download follow link: </t>
        </r>
        <r>
          <rPr>
            <u/>
            <sz val="10"/>
            <color rgb="FF000000"/>
            <rFont val="Calibri"/>
            <family val="2"/>
          </rPr>
          <t>NCI 2.0 downland</t>
        </r>
        <r>
          <rPr>
            <sz val="10"/>
            <color rgb="FF000000"/>
            <rFont val="Calibri"/>
            <family val="2"/>
          </rPr>
          <t xml:space="preserve"> </t>
        </r>
        <r>
          <rPr>
            <sz val="10"/>
            <color rgb="FF000000"/>
            <rFont val="Tahoma"/>
            <family val="2"/>
          </rPr>
          <t xml:space="preserve">
</t>
        </r>
      </text>
    </comment>
    <comment ref="I96" authorId="0" shapeId="0" xr:uid="{357B355E-4F49-8841-8303-F1AD82E79A9D}">
      <text>
        <r>
          <rPr>
            <b/>
            <sz val="10"/>
            <color rgb="FF000000"/>
            <rFont val="Tahoma"/>
            <family val="2"/>
          </rPr>
          <t>Chris Cosgrove:</t>
        </r>
        <r>
          <rPr>
            <sz val="10"/>
            <color rgb="FF000000"/>
            <rFont val="Tahoma"/>
            <family val="2"/>
          </rPr>
          <t xml:space="preserve">
</t>
        </r>
        <r>
          <rPr>
            <sz val="10"/>
            <color rgb="FF000000"/>
            <rFont val="Tahoma"/>
            <family val="2"/>
          </rPr>
          <t>– refer to TNFD additional guidance on state of nature measurement in Annex 2 of the LEAP approach.</t>
        </r>
      </text>
    </comment>
    <comment ref="K96" authorId="0" shapeId="0" xr:uid="{9888276F-5AB3-E74A-852B-9435FB6327AB}">
      <text>
        <r>
          <rPr>
            <b/>
            <sz val="10"/>
            <color rgb="FF000000"/>
            <rFont val="Tahoma"/>
            <family val="2"/>
          </rPr>
          <t>Chris Cosgrove:</t>
        </r>
        <r>
          <rPr>
            <sz val="10"/>
            <color rgb="FF000000"/>
            <rFont val="Tahoma"/>
            <family val="2"/>
          </rPr>
          <t xml:space="preserve">
</t>
        </r>
        <r>
          <rPr>
            <sz val="10"/>
            <color rgb="FF000000"/>
            <rFont val="Tahoma"/>
            <family val="2"/>
          </rPr>
          <t xml:space="preserve">Ecosystem condition change by ecosystem type
</t>
        </r>
        <r>
          <rPr>
            <sz val="10"/>
            <color rgb="FF000000"/>
            <rFont val="Tahoma"/>
            <family val="2"/>
          </rPr>
          <t xml:space="preserve">
</t>
        </r>
        <r>
          <rPr>
            <sz val="10"/>
            <color rgb="FF000000"/>
            <rFont val="Tahoma"/>
            <family val="2"/>
          </rPr>
          <t xml:space="preserve">Entry: NA
</t>
        </r>
        <r>
          <rPr>
            <sz val="10"/>
            <color rgb="FF000000"/>
            <rFont val="Tahoma"/>
            <family val="2"/>
          </rPr>
          <t xml:space="preserve">
</t>
        </r>
        <r>
          <rPr>
            <sz val="10"/>
            <color rgb="FF000000"/>
            <rFont val="Tahoma"/>
            <family val="2"/>
          </rPr>
          <t xml:space="preserve">Standard: NA
</t>
        </r>
        <r>
          <rPr>
            <sz val="10"/>
            <color rgb="FF000000"/>
            <rFont val="Tahoma"/>
            <family val="2"/>
          </rPr>
          <t xml:space="preserve">
</t>
        </r>
        <r>
          <rPr>
            <sz val="10"/>
            <color rgb="FF000000"/>
            <rFont val="Tahoma"/>
            <family val="2"/>
          </rPr>
          <t xml:space="preserve">Advanced: </t>
        </r>
        <r>
          <rPr>
            <sz val="10"/>
            <color rgb="FF000000"/>
            <rFont val="Calibri"/>
            <family val="2"/>
          </rPr>
          <t>Area (absolute and percentage) of extent of each ecosystem type and each ecosystem asset, stating each condition class and change since baseline</t>
        </r>
      </text>
    </comment>
    <comment ref="D106" authorId="0" shapeId="0" xr:uid="{300D2F7D-2787-3948-A870-5F0F668BB552}">
      <text>
        <r>
          <rPr>
            <b/>
            <sz val="10"/>
            <color rgb="FF000000"/>
            <rFont val="Tahoma"/>
            <family val="2"/>
          </rPr>
          <t>Chris Cosgrove:</t>
        </r>
        <r>
          <rPr>
            <sz val="10"/>
            <color rgb="FF000000"/>
            <rFont val="Tahoma"/>
            <family val="2"/>
          </rPr>
          <t xml:space="preserve">
</t>
        </r>
        <r>
          <rPr>
            <sz val="10"/>
            <color rgb="FF000000"/>
            <rFont val="Calibri"/>
            <family val="2"/>
          </rPr>
          <t xml:space="preserve">This TERN dataset used for the </t>
        </r>
        <r>
          <rPr>
            <u/>
            <sz val="10"/>
            <color rgb="FF000000"/>
            <rFont val="Calibri"/>
            <family val="2"/>
          </rPr>
          <t>Measuring what Matters</t>
        </r>
        <r>
          <rPr>
            <sz val="10"/>
            <color rgb="FF000000"/>
            <rFont val="Calibri"/>
            <family val="2"/>
          </rPr>
          <t xml:space="preserve"> biological diversity metric: Proportion of decline in Australia’s threatened and near threatened species from the Threatened Species Index
</t>
        </r>
      </text>
    </comment>
    <comment ref="I106" authorId="0" shapeId="0" xr:uid="{E1329973-217D-8747-834B-7A83CEF44267}">
      <text>
        <r>
          <rPr>
            <b/>
            <sz val="10"/>
            <color rgb="FF000000"/>
            <rFont val="Tahoma"/>
            <family val="2"/>
          </rPr>
          <t>Chris Cosgrove:</t>
        </r>
        <r>
          <rPr>
            <sz val="10"/>
            <color rgb="FF000000"/>
            <rFont val="Tahoma"/>
            <family val="2"/>
          </rPr>
          <t xml:space="preserve">
</t>
        </r>
        <r>
          <rPr>
            <sz val="10"/>
            <color rgb="FF000000"/>
            <rFont val="Tahoma"/>
            <family val="2"/>
          </rPr>
          <t xml:space="preserve">*Local species population indexes (e.g. farmland bird index).
</t>
        </r>
        <r>
          <rPr>
            <sz val="10"/>
            <color rgb="FF000000"/>
            <rFont val="Tahoma"/>
            <family val="2"/>
          </rPr>
          <t xml:space="preserve">
</t>
        </r>
        <r>
          <rPr>
            <sz val="10"/>
            <color rgb="FF000000"/>
            <rFont val="Tahoma"/>
            <family val="2"/>
          </rPr>
          <t>Diversity of pollinators and natural predators of livestock and cropland pests</t>
        </r>
      </text>
    </comment>
    <comment ref="I107" authorId="0" shapeId="0" xr:uid="{1F714864-C5DA-C644-84CD-119CC2DC2352}">
      <text>
        <r>
          <rPr>
            <b/>
            <sz val="10"/>
            <color rgb="FF000000"/>
            <rFont val="Tahoma"/>
            <family val="2"/>
          </rPr>
          <t>Chris Cosgrove:</t>
        </r>
        <r>
          <rPr>
            <sz val="10"/>
            <color rgb="FF000000"/>
            <rFont val="Tahoma"/>
            <family val="2"/>
          </rPr>
          <t xml:space="preserve">
</t>
        </r>
        <r>
          <rPr>
            <sz val="10"/>
            <color rgb="FF000000"/>
            <rFont val="Tahoma"/>
            <family val="2"/>
          </rPr>
          <t>– refer to TNFD additional guidance on state of nature measurement in Annex 2 of the LEAP approach</t>
        </r>
      </text>
    </comment>
    <comment ref="K107" authorId="0" shapeId="0" xr:uid="{257E3B07-9F5C-6D49-B518-CBA91F65FFE9}">
      <text>
        <r>
          <rPr>
            <b/>
            <sz val="10"/>
            <color rgb="FF000000"/>
            <rFont val="Tahoma"/>
            <family val="2"/>
          </rPr>
          <t>Chris Cosgrove:</t>
        </r>
        <r>
          <rPr>
            <sz val="10"/>
            <color rgb="FF000000"/>
            <rFont val="Tahoma"/>
            <family val="2"/>
          </rPr>
          <t xml:space="preserve">
</t>
        </r>
        <r>
          <rPr>
            <sz val="10"/>
            <color rgb="FF000000"/>
            <rFont val="Calibri"/>
            <family val="2"/>
          </rPr>
          <t xml:space="preserve">Entry-level: Species extinction risk score at </t>
        </r>
        <r>
          <rPr>
            <b/>
            <sz val="10"/>
            <color rgb="FF000000"/>
            <rFont val="Calibri"/>
            <family val="2"/>
          </rPr>
          <t xml:space="preserve">5km resolution 
</t>
        </r>
        <r>
          <rPr>
            <sz val="10"/>
            <color rgb="FF000000"/>
            <rFont val="Calibri"/>
            <family val="2"/>
          </rPr>
          <t xml:space="preserve">Species extinction risk score and trend over previous years (+/-) showing the contributions of a site and its surrounding area to extinction risk of threatened species
</t>
        </r>
        <r>
          <rPr>
            <sz val="10"/>
            <color rgb="FF000000"/>
            <rFont val="Tahoma"/>
            <family val="2"/>
          </rPr>
          <t xml:space="preserve">
</t>
        </r>
        <r>
          <rPr>
            <sz val="10"/>
            <color rgb="FF000000"/>
            <rFont val="Calibri"/>
            <family val="2"/>
          </rPr>
          <t xml:space="preserve">Standard: Species extinction risk score at </t>
        </r>
        <r>
          <rPr>
            <b/>
            <sz val="10"/>
            <color rgb="FF000000"/>
            <rFont val="Calibri"/>
            <family val="2"/>
          </rPr>
          <t xml:space="preserve">1km resolution 
</t>
        </r>
        <r>
          <rPr>
            <sz val="10"/>
            <color rgb="FF000000"/>
            <rFont val="Calibri"/>
            <family val="2"/>
          </rPr>
          <t xml:space="preserve">Species extinction risk score and trend over previous years (+/-) showing the contributions of a site and its surrounding area to extinction risk of threatened species
</t>
        </r>
        <r>
          <rPr>
            <sz val="10"/>
            <color rgb="FF000000"/>
            <rFont val="Tahoma"/>
            <family val="2"/>
          </rPr>
          <t xml:space="preserve">
</t>
        </r>
        <r>
          <rPr>
            <sz val="10"/>
            <color rgb="FF000000"/>
            <rFont val="Calibri"/>
            <family val="2"/>
          </rPr>
          <t>Advanced Species extinction risk score at &lt;300m resolution</t>
        </r>
      </text>
    </comment>
    <comment ref="K108" authorId="0" shapeId="0" xr:uid="{D1BA37A8-EF16-0B47-8254-ACCE7558E86D}">
      <text>
        <r>
          <rPr>
            <b/>
            <sz val="10"/>
            <color rgb="FF000000"/>
            <rFont val="Tahoma"/>
            <family val="2"/>
          </rPr>
          <t>Chris Cosgrove:</t>
        </r>
        <r>
          <rPr>
            <sz val="10"/>
            <color rgb="FF000000"/>
            <rFont val="Tahoma"/>
            <family val="2"/>
          </rPr>
          <t xml:space="preserve">
</t>
        </r>
        <r>
          <rPr>
            <sz val="10"/>
            <color rgb="FF000000"/>
            <rFont val="Tahoma"/>
            <family val="2"/>
          </rPr>
          <t xml:space="preserve">Entry: </t>
        </r>
        <r>
          <rPr>
            <sz val="10"/>
            <color rgb="FF000000"/>
            <rFont val="Calibri"/>
            <family val="2"/>
          </rPr>
          <t xml:space="preserve">Landscape intactness based primarily on </t>
        </r>
        <r>
          <rPr>
            <b/>
            <sz val="10"/>
            <color rgb="FF000000"/>
            <rFont val="Calibri"/>
            <family val="2"/>
          </rPr>
          <t xml:space="preserve">configuration of natural habitat  </t>
        </r>
        <r>
          <rPr>
            <sz val="10"/>
            <color rgb="FF000000"/>
            <rFont val="Calibri"/>
            <family val="2"/>
          </rPr>
          <t xml:space="preserve">- Ecoregion intactness score and trend over previous years (+/-) within location and surrounding area 
</t>
        </r>
        <r>
          <rPr>
            <sz val="10"/>
            <color rgb="FF000000"/>
            <rFont val="Tahoma"/>
            <family val="2"/>
          </rPr>
          <t xml:space="preserve">
</t>
        </r>
        <r>
          <rPr>
            <sz val="10"/>
            <color rgb="FF000000"/>
            <rFont val="Tahoma"/>
            <family val="2"/>
          </rPr>
          <t xml:space="preserve">Standard: </t>
        </r>
        <r>
          <rPr>
            <sz val="10"/>
            <color rgb="FF000000"/>
            <rFont val="Calibri"/>
            <family val="2"/>
          </rPr>
          <t xml:space="preserve">Landscape intactness based on </t>
        </r>
        <r>
          <rPr>
            <b/>
            <sz val="10"/>
            <color rgb="FF000000"/>
            <rFont val="Calibri"/>
            <family val="2"/>
          </rPr>
          <t xml:space="preserve">proportion of original area of each ecosystem type present </t>
        </r>
        <r>
          <rPr>
            <sz val="10"/>
            <color rgb="FF000000"/>
            <rFont val="Calibri"/>
            <family val="2"/>
          </rPr>
          <t xml:space="preserve">- Ecosystem area score, and trend over previous years (+/-) within location and surrounding area.
</t>
        </r>
        <r>
          <rPr>
            <sz val="10"/>
            <color rgb="FF000000"/>
            <rFont val="Tahoma"/>
            <family val="2"/>
          </rPr>
          <t xml:space="preserve">
</t>
        </r>
        <r>
          <rPr>
            <sz val="10"/>
            <color rgb="FF000000"/>
            <rFont val="Calibri"/>
            <family val="2"/>
          </rPr>
          <t xml:space="preserve">Advanced: Landscape intactness based on </t>
        </r>
        <r>
          <rPr>
            <b/>
            <sz val="10"/>
            <color rgb="FF000000"/>
            <rFont val="Calibri"/>
            <family val="2"/>
          </rPr>
          <t xml:space="preserve">relative distance from expected collapse of the ecosystem types present </t>
        </r>
        <r>
          <rPr>
            <sz val="10"/>
            <color rgb="FF000000"/>
            <rFont val="Calibri"/>
            <family val="2"/>
          </rPr>
          <t>- Ecosystem intactness score and trend over previous years (+/-) within location and surrounding area, and a comparison between natural degradation of condition variables, and those measured within location.</t>
        </r>
      </text>
    </comment>
    <comment ref="Q119" authorId="0" shapeId="0" xr:uid="{B2E2B9FC-9BB5-284A-AEC4-3380004F339A}">
      <text>
        <r>
          <rPr>
            <b/>
            <sz val="10"/>
            <color rgb="FF000000"/>
            <rFont val="Tahoma"/>
            <family val="2"/>
          </rPr>
          <t>Chris Cosgrove:</t>
        </r>
        <r>
          <rPr>
            <sz val="10"/>
            <color rgb="FF000000"/>
            <rFont val="Tahoma"/>
            <family val="2"/>
          </rPr>
          <t xml:space="preserve">
</t>
        </r>
        <r>
          <rPr>
            <sz val="10"/>
            <color rgb="FF000000"/>
            <rFont val="Tahoma"/>
            <family val="2"/>
          </rPr>
          <t>Will be calculated by natural capital assessments</t>
        </r>
      </text>
    </comment>
    <comment ref="D134" authorId="0" shapeId="0" xr:uid="{84971C1F-4D4A-DA4D-960F-F4A5F76CED92}">
      <text>
        <r>
          <rPr>
            <b/>
            <sz val="10"/>
            <color rgb="FF000000"/>
            <rFont val="Tahoma"/>
            <family val="2"/>
          </rPr>
          <t>Chris Cosgrove:</t>
        </r>
        <r>
          <rPr>
            <sz val="10"/>
            <color rgb="FF000000"/>
            <rFont val="Tahoma"/>
            <family val="2"/>
          </rPr>
          <t xml:space="preserve">
</t>
        </r>
        <r>
          <rPr>
            <sz val="10"/>
            <color rgb="FF000000"/>
            <rFont val="Tahoma"/>
            <family val="2"/>
          </rPr>
          <t xml:space="preserve">SQL:  Seasonal Persistent Green via NRMs plus riparian zone overlays. Regional high priority ecosystems as defined by NRM plans as a proxy for prioritised ecosystems. No data currently for land used and intensity (per SBTn)
</t>
        </r>
        <r>
          <rPr>
            <sz val="10"/>
            <color rgb="FF000000"/>
            <rFont val="Tahoma"/>
            <family val="2"/>
          </rPr>
          <t xml:space="preserve">
</t>
        </r>
        <r>
          <rPr>
            <sz val="10"/>
            <color rgb="FF000000"/>
            <rFont val="Tahoma"/>
            <family val="2"/>
          </rPr>
          <t xml:space="preserve">
</t>
        </r>
        <r>
          <rPr>
            <sz val="10"/>
            <color rgb="FF000000"/>
            <rFont val="Calibri"/>
            <family val="2"/>
          </rPr>
          <t xml:space="preserve">National Connectivity Index 2.0 (2001-2018). This indicator measures the amount of connected habitat within a biological neighbourhood. It accounts for how habitat condition influences the perceived connectivity of habitat, thereby promoting or impeding biological movements such as foraging, dispersal and migration. For data download follow link: </t>
        </r>
        <r>
          <rPr>
            <u/>
            <sz val="10"/>
            <color rgb="FF000000"/>
            <rFont val="Calibri"/>
            <family val="2"/>
          </rPr>
          <t>NCI 2.0 downland</t>
        </r>
        <r>
          <rPr>
            <sz val="10"/>
            <color rgb="FF000000"/>
            <rFont val="Calibri"/>
            <family val="2"/>
          </rPr>
          <t xml:space="preserve"> </t>
        </r>
        <r>
          <rPr>
            <sz val="10"/>
            <color rgb="FF000000"/>
            <rFont val="Tahoma"/>
            <family val="2"/>
          </rPr>
          <t xml:space="preserve">
</t>
        </r>
      </text>
    </comment>
    <comment ref="I134" authorId="0" shapeId="0" xr:uid="{C3C80099-C59B-4347-9BE9-5C2C994DAE9A}">
      <text>
        <r>
          <rPr>
            <b/>
            <sz val="10"/>
            <color rgb="FF000000"/>
            <rFont val="Tahoma"/>
            <family val="2"/>
          </rPr>
          <t>Chris Cosgrove:</t>
        </r>
        <r>
          <rPr>
            <sz val="10"/>
            <color rgb="FF000000"/>
            <rFont val="Tahoma"/>
            <family val="2"/>
          </rPr>
          <t xml:space="preserve">
</t>
        </r>
        <r>
          <rPr>
            <sz val="10"/>
            <color rgb="FF000000"/>
            <rFont val="Calibri"/>
            <family val="2"/>
          </rPr>
          <t xml:space="preserve">Type of ecosystem per TNFD  (per https://global-ecosystems.org/) T1 to T7 </t>
        </r>
      </text>
    </comment>
    <comment ref="I136" authorId="0" shapeId="0" xr:uid="{C95B8936-905D-0E40-916B-B381E521355C}">
      <text>
        <r>
          <rPr>
            <b/>
            <sz val="10"/>
            <color rgb="FF000000"/>
            <rFont val="Tahoma"/>
            <family val="2"/>
          </rPr>
          <t>Chris Cosgrove:</t>
        </r>
        <r>
          <rPr>
            <sz val="10"/>
            <color rgb="FF000000"/>
            <rFont val="Tahoma"/>
            <family val="2"/>
          </rPr>
          <t xml:space="preserve">
</t>
        </r>
        <r>
          <rPr>
            <sz val="10"/>
            <color rgb="FF000000"/>
            <rFont val="Tahoma"/>
            <family val="2"/>
          </rPr>
          <t xml:space="preserve">including, at least, conversion of primary forests, other naturally regenerating (second-growth) forests and freshwater natural ecosystems, linked to land owned, leased operated, financed or sourced from.
</t>
        </r>
        <r>
          <rPr>
            <sz val="10"/>
            <color rgb="FF000000"/>
            <rFont val="Tahoma"/>
            <family val="2"/>
          </rPr>
          <t xml:space="preserve">
</t>
        </r>
      </text>
    </comment>
    <comment ref="H137" authorId="0" shapeId="0" xr:uid="{52BF3197-FF92-4C48-BE8E-F54F9CAE0656}">
      <text>
        <r>
          <rPr>
            <b/>
            <sz val="10"/>
            <color rgb="FF000000"/>
            <rFont val="Tahoma"/>
            <family val="2"/>
          </rPr>
          <t>Chris Cosgrove:</t>
        </r>
        <r>
          <rPr>
            <sz val="10"/>
            <color rgb="FF000000"/>
            <rFont val="Tahoma"/>
            <family val="2"/>
          </rPr>
          <t xml:space="preserve">
</t>
        </r>
        <r>
          <rPr>
            <sz val="10"/>
            <color rgb="FF000000"/>
            <rFont val="Tahoma"/>
            <family val="2"/>
          </rPr>
          <t xml:space="preserve">split into: 
</t>
        </r>
        <r>
          <rPr>
            <sz val="10"/>
            <color rgb="FF000000"/>
            <rFont val="Tahoma"/>
            <family val="2"/>
          </rPr>
          <t xml:space="preserve">Voluntary; and 
</t>
        </r>
        <r>
          <rPr>
            <sz val="10"/>
            <color rgb="FF000000"/>
            <rFont val="Tahoma"/>
            <family val="2"/>
          </rPr>
          <t xml:space="preserve">Required by statutes or regulations.
</t>
        </r>
        <r>
          <rPr>
            <sz val="10"/>
            <color rgb="FF000000"/>
            <rFont val="Tahoma"/>
            <family val="2"/>
          </rPr>
          <t xml:space="preserve">
</t>
        </r>
        <r>
          <rPr>
            <sz val="10"/>
            <color rgb="FF000000"/>
            <rFont val="Tahoma"/>
            <family val="2"/>
          </rPr>
          <t xml:space="preserve">The extent conserved or restored under the core global disclosure metric should include:
</t>
        </r>
        <r>
          <rPr>
            <sz val="10"/>
            <color rgb="FF000000"/>
            <rFont val="Tahoma"/>
            <family val="2"/>
          </rPr>
          <t xml:space="preserve">• Area reforested in direct operations or in the supply chain of the corporation; and
</t>
        </r>
        <r>
          <rPr>
            <sz val="10"/>
            <color rgb="FF000000"/>
            <rFont val="Tahoma"/>
            <family val="2"/>
          </rPr>
          <t>• Area of wetlands rewetted in direct operations or supply chain of the corporation.</t>
        </r>
      </text>
    </comment>
    <comment ref="H146" authorId="0" shapeId="0" xr:uid="{6DCD7650-7AF9-4F4E-A80A-7CAFFC47391F}">
      <text>
        <r>
          <rPr>
            <b/>
            <sz val="10"/>
            <color rgb="FF000000"/>
            <rFont val="Tahoma"/>
            <family val="2"/>
          </rPr>
          <t>Chris Cosgrove:</t>
        </r>
        <r>
          <rPr>
            <sz val="10"/>
            <color rgb="FF000000"/>
            <rFont val="Tahoma"/>
            <family val="2"/>
          </rPr>
          <t xml:space="preserve">
</t>
        </r>
        <r>
          <rPr>
            <sz val="10"/>
            <color rgb="FF000000"/>
            <rFont val="Tahoma"/>
            <family val="2"/>
          </rPr>
          <t xml:space="preserve">by:
</t>
        </r>
        <r>
          <rPr>
            <sz val="10"/>
            <color rgb="FF000000"/>
            <rFont val="Tahoma"/>
            <family val="2"/>
          </rPr>
          <t xml:space="preserve">
</t>
        </r>
        <r>
          <rPr>
            <sz val="10"/>
            <color rgb="FF000000"/>
            <rFont val="Tahoma"/>
            <family val="2"/>
          </rPr>
          <t xml:space="preserve">• Type of ecosystem; and
</t>
        </r>
        <r>
          <rPr>
            <sz val="10"/>
            <color rgb="FF000000"/>
            <rFont val="Tahoma"/>
            <family val="2"/>
          </rPr>
          <t xml:space="preserve">
</t>
        </r>
        <r>
          <rPr>
            <sz val="10"/>
            <color rgb="FF000000"/>
            <rFont val="Tahoma"/>
            <family val="2"/>
          </rPr>
          <t>• Type of business activity.</t>
        </r>
      </text>
    </comment>
    <comment ref="D147" authorId="0" shapeId="0" xr:uid="{0E02BF8D-6529-1B4F-8023-0A1C4C016ACE}">
      <text>
        <r>
          <rPr>
            <b/>
            <sz val="10"/>
            <color rgb="FF000000"/>
            <rFont val="Tahoma"/>
            <family val="2"/>
          </rPr>
          <t>Chris Cosgrove:</t>
        </r>
        <r>
          <rPr>
            <sz val="10"/>
            <color rgb="FF000000"/>
            <rFont val="Tahoma"/>
            <family val="2"/>
          </rPr>
          <t xml:space="preserve">
</t>
        </r>
        <r>
          <rPr>
            <sz val="10"/>
            <color rgb="FF000000"/>
            <rFont val="Tahoma"/>
            <family val="2"/>
          </rPr>
          <t xml:space="preserve">SQL:  Seasonal Persistent Green via NRMs plus riparian zone overlays. Regional high priority ecosystems as defined by NRM plans as a proxy for prioritised ecosystems. No data currently for land used and intensity (per SBTn)
</t>
        </r>
        <r>
          <rPr>
            <sz val="10"/>
            <color rgb="FF000000"/>
            <rFont val="Tahoma"/>
            <family val="2"/>
          </rPr>
          <t xml:space="preserve">
</t>
        </r>
        <r>
          <rPr>
            <sz val="10"/>
            <color rgb="FF000000"/>
            <rFont val="Tahoma"/>
            <family val="2"/>
          </rPr>
          <t xml:space="preserve">
</t>
        </r>
        <r>
          <rPr>
            <sz val="10"/>
            <color rgb="FF000000"/>
            <rFont val="Calibri"/>
            <family val="2"/>
          </rPr>
          <t xml:space="preserve">National Connectivity Index 2.0 (2001-2018). This indicator measures the amount of connected habitat within a biological neighbourhood. It accounts for how habitat condition influences the perceived connectivity of habitat, thereby promoting or impeding biological movements such as foraging, dispersal and migration. For data download follow link: </t>
        </r>
        <r>
          <rPr>
            <u/>
            <sz val="10"/>
            <color rgb="FF000000"/>
            <rFont val="Calibri"/>
            <family val="2"/>
          </rPr>
          <t>NCI 2.0 downland</t>
        </r>
        <r>
          <rPr>
            <sz val="10"/>
            <color rgb="FF000000"/>
            <rFont val="Calibri"/>
            <family val="2"/>
          </rPr>
          <t xml:space="preserve"> </t>
        </r>
        <r>
          <rPr>
            <sz val="10"/>
            <color rgb="FF000000"/>
            <rFont val="Tahoma"/>
            <family val="2"/>
          </rPr>
          <t xml:space="preserve">
</t>
        </r>
      </text>
    </comment>
    <comment ref="H147" authorId="0" shapeId="0" xr:uid="{C7D9D615-3025-4D4C-89AF-EFBA67B701C8}">
      <text>
        <r>
          <rPr>
            <b/>
            <sz val="10"/>
            <color rgb="FF000000"/>
            <rFont val="Tahoma"/>
            <family val="2"/>
          </rPr>
          <t>Chris Cosgrove:</t>
        </r>
        <r>
          <rPr>
            <sz val="10"/>
            <color rgb="FF000000"/>
            <rFont val="Tahoma"/>
            <family val="2"/>
          </rPr>
          <t xml:space="preserve">
</t>
        </r>
        <r>
          <rPr>
            <sz val="10"/>
            <color rgb="FF000000"/>
            <rFont val="Calibri"/>
            <family val="2"/>
          </rPr>
          <t xml:space="preserve">from land owned, leased or managed by the organization, by product
</t>
        </r>
      </text>
    </comment>
    <comment ref="J147" authorId="0" shapeId="0" xr:uid="{9AD45B72-F91A-4547-B104-5835625074F7}">
      <text>
        <r>
          <rPr>
            <b/>
            <sz val="10"/>
            <color rgb="FF000000"/>
            <rFont val="Tahoma"/>
            <family val="2"/>
          </rPr>
          <t>Chris Cosgrove:</t>
        </r>
        <r>
          <rPr>
            <sz val="10"/>
            <color rgb="FF000000"/>
            <rFont val="Tahoma"/>
            <family val="2"/>
          </rPr>
          <t xml:space="preserve">
</t>
        </r>
        <r>
          <rPr>
            <sz val="10"/>
            <color rgb="FF000000"/>
            <rFont val="Tahoma"/>
            <family val="2"/>
          </rPr>
          <t xml:space="preserve">from land owned, leased or managed by the organization, by product
</t>
        </r>
      </text>
    </comment>
    <comment ref="I152" authorId="0" shapeId="0" xr:uid="{A82B735A-7DE0-6742-82F4-101588664EB5}">
      <text>
        <r>
          <rPr>
            <b/>
            <sz val="10"/>
            <color rgb="FF000000"/>
            <rFont val="Tahoma"/>
            <family val="2"/>
          </rPr>
          <t>Chris Cosgrove:</t>
        </r>
        <r>
          <rPr>
            <sz val="10"/>
            <color rgb="FF000000"/>
            <rFont val="Tahoma"/>
            <family val="2"/>
          </rPr>
          <t xml:space="preserve">
</t>
        </r>
        <r>
          <rPr>
            <sz val="10"/>
            <color rgb="FF000000"/>
            <rFont val="Tahoma"/>
            <family val="2"/>
          </rPr>
          <t>Proportion of high-risk activities operated under appropriate measures to prevent unintentional introduction of invasive alien species (IAS), or low-risk designed activities.</t>
        </r>
      </text>
    </comment>
    <comment ref="I153" authorId="0" shapeId="0" xr:uid="{A4E80FBB-D1B3-BC49-892B-D027C5908F2D}">
      <text>
        <r>
          <rPr>
            <b/>
            <sz val="10"/>
            <color rgb="FF000000"/>
            <rFont val="Tahoma"/>
            <family val="2"/>
          </rPr>
          <t>Chris Cosgrove:</t>
        </r>
        <r>
          <rPr>
            <sz val="10"/>
            <color rgb="FF000000"/>
            <rFont val="Tahoma"/>
            <family val="2"/>
          </rPr>
          <t xml:space="preserve">
</t>
        </r>
        <r>
          <rPr>
            <sz val="10"/>
            <color rgb="FF000000"/>
            <rFont val="Tahoma"/>
            <family val="2"/>
          </rPr>
          <t>of unintentionally introduced species, varieties or strains in areas owned, operated, used or financed in priority areas (absolute, presence/absence and/or number removed).</t>
        </r>
      </text>
    </comment>
    <comment ref="I195" authorId="0" shapeId="0" xr:uid="{A87ACCB2-CF78-F24A-A172-BFC0D5AEC643}">
      <text>
        <r>
          <rPr>
            <b/>
            <sz val="10"/>
            <color rgb="FF000000"/>
            <rFont val="Tahoma"/>
            <family val="2"/>
          </rPr>
          <t>Chris Cosgrove:</t>
        </r>
        <r>
          <rPr>
            <sz val="10"/>
            <color rgb="FF000000"/>
            <rFont val="Tahoma"/>
            <family val="2"/>
          </rPr>
          <t xml:space="preserve">
</t>
        </r>
        <r>
          <rPr>
            <sz val="10"/>
            <color rgb="FF000000"/>
            <rFont val="Tahoma"/>
            <family val="2"/>
          </rPr>
          <t xml:space="preserve">Non-GHG air pollutants (tonnes) by type:
</t>
        </r>
        <r>
          <rPr>
            <sz val="10"/>
            <color rgb="FF000000"/>
            <rFont val="Tahoma"/>
            <family val="2"/>
          </rPr>
          <t xml:space="preserve">
</t>
        </r>
        <r>
          <rPr>
            <sz val="10"/>
            <color rgb="FF000000"/>
            <rFont val="Tahoma"/>
            <family val="2"/>
          </rPr>
          <t xml:space="preserve">• Particulate matter (PM2.5 and/or PM10);
</t>
        </r>
        <r>
          <rPr>
            <sz val="10"/>
            <color rgb="FF000000"/>
            <rFont val="Tahoma"/>
            <family val="2"/>
          </rPr>
          <t xml:space="preserve">
</t>
        </r>
        <r>
          <rPr>
            <sz val="10"/>
            <color rgb="FF000000"/>
            <rFont val="Tahoma"/>
            <family val="2"/>
          </rPr>
          <t xml:space="preserve">• Nitrogen oxides (NO2, NO and NO3);
</t>
        </r>
        <r>
          <rPr>
            <sz val="10"/>
            <color rgb="FF000000"/>
            <rFont val="Tahoma"/>
            <family val="2"/>
          </rPr>
          <t xml:space="preserve">
</t>
        </r>
        <r>
          <rPr>
            <sz val="10"/>
            <color rgb="FF000000"/>
            <rFont val="Tahoma"/>
            <family val="2"/>
          </rPr>
          <t xml:space="preserve">• Volatile organic compounds (VOC or NMVOC);
</t>
        </r>
        <r>
          <rPr>
            <sz val="10"/>
            <color rgb="FF000000"/>
            <rFont val="Tahoma"/>
            <family val="2"/>
          </rPr>
          <t xml:space="preserve">
</t>
        </r>
        <r>
          <rPr>
            <sz val="10"/>
            <color rgb="FF000000"/>
            <rFont val="Tahoma"/>
            <family val="2"/>
          </rPr>
          <t xml:space="preserve">• Sulphur oxides (SO2, SO, SO3, SOX); and
</t>
        </r>
        <r>
          <rPr>
            <sz val="10"/>
            <color rgb="FF000000"/>
            <rFont val="Tahoma"/>
            <family val="2"/>
          </rPr>
          <t xml:space="preserve">
</t>
        </r>
        <r>
          <rPr>
            <sz val="10"/>
            <color rgb="FF000000"/>
            <rFont val="Tahoma"/>
            <family val="2"/>
          </rPr>
          <t xml:space="preserve">• Ammonia (NH3).
</t>
        </r>
        <r>
          <rPr>
            <sz val="10"/>
            <color rgb="FF000000"/>
            <rFont val="Tahoma"/>
            <family val="2"/>
          </rPr>
          <t xml:space="preserve">
</t>
        </r>
      </text>
    </comment>
    <comment ref="B205" authorId="0" shapeId="0" xr:uid="{4ECFA2EE-20F4-7D4A-8353-F33129ED01F5}">
      <text>
        <r>
          <rPr>
            <b/>
            <sz val="10"/>
            <color rgb="FF000000"/>
            <rFont val="Tahoma"/>
            <family val="2"/>
          </rPr>
          <t>Chris Cosgrove:</t>
        </r>
        <r>
          <rPr>
            <sz val="10"/>
            <color rgb="FF000000"/>
            <rFont val="Tahoma"/>
            <family val="2"/>
          </rPr>
          <t xml:space="preserve">
</t>
        </r>
        <r>
          <rPr>
            <sz val="10"/>
            <color rgb="FF000000"/>
            <rFont val="Calibri"/>
            <family val="2"/>
          </rPr>
          <t xml:space="preserve">Biologicals, natural controls, breed for host plant resistance, mechanical, robots, automation (variable, plant-by-plant), GM, CRISPR etc. Things that promote beneficials. IPM focus - manage risk via reduce pesticides
</t>
        </r>
        <r>
          <rPr>
            <sz val="10"/>
            <color rgb="FF000000"/>
            <rFont val="Calibri"/>
            <family val="2"/>
          </rPr>
          <t xml:space="preserve">
</t>
        </r>
        <r>
          <rPr>
            <sz val="10"/>
            <color rgb="FF000000"/>
            <rFont val="Calibri"/>
            <family val="2"/>
          </rPr>
          <t xml:space="preserve">NB TNFD indicator is "Avoided pesticide use per hectare (as proportion of the total cropland area owned, leased managed or sourced from by the entity) by pesticide toxicity level (either extremely hazardous, highly hazardous, moderately hazardous, slightly hazardous, or unlikely to present an acute hazard)."
</t>
        </r>
        <r>
          <rPr>
            <sz val="10"/>
            <color rgb="FF000000"/>
            <rFont val="Calibri"/>
            <family val="2"/>
          </rPr>
          <t xml:space="preserve">This is very difficult to calculate in practice and would require some big assumptions to be made, which limits usefulness of avoided pesticides as an indicator.
</t>
        </r>
      </text>
    </comment>
    <comment ref="I216" authorId="0" shapeId="0" xr:uid="{444AC47B-2A36-664C-83F3-111678140018}">
      <text>
        <r>
          <rPr>
            <b/>
            <sz val="10"/>
            <color rgb="FF000000"/>
            <rFont val="Tahoma"/>
            <family val="2"/>
          </rPr>
          <t>Chris Cosgrove:</t>
        </r>
        <r>
          <rPr>
            <sz val="10"/>
            <color rgb="FF000000"/>
            <rFont val="Tahoma"/>
            <family val="2"/>
          </rPr>
          <t xml:space="preserve">
</t>
        </r>
        <r>
          <rPr>
            <sz val="10"/>
            <color rgb="FF000000"/>
            <rFont val="Tahoma"/>
            <family val="2"/>
          </rPr>
          <t xml:space="preserve">Quantity of high-risk natural commodities (tonnes) sourced from land/ocean/freshwater, split into types, including proportion of total natural commodities. 
</t>
        </r>
        <r>
          <rPr>
            <sz val="10"/>
            <color rgb="FF000000"/>
            <rFont val="Tahoma"/>
            <family val="2"/>
          </rPr>
          <t xml:space="preserve">
</t>
        </r>
        <r>
          <rPr>
            <sz val="10"/>
            <color rgb="FF000000"/>
            <rFont val="Tahoma"/>
            <family val="2"/>
          </rPr>
          <t>Quantity of high-risk natural commodities (tonnes) sourced under a sustainable management plan or certification programme, including proportion of total high-risk natural commodities</t>
        </r>
      </text>
    </comment>
    <comment ref="M220" authorId="0" shapeId="0" xr:uid="{788CF4B6-8A0B-8541-9861-527B2DCAD0B5}">
      <text>
        <r>
          <rPr>
            <b/>
            <sz val="10"/>
            <color rgb="FF000000"/>
            <rFont val="Tahoma"/>
            <family val="2"/>
          </rPr>
          <t>Chris Cosgrove:</t>
        </r>
        <r>
          <rPr>
            <sz val="10"/>
            <color rgb="FF000000"/>
            <rFont val="Tahoma"/>
            <family val="2"/>
          </rPr>
          <t xml:space="preserve">
</t>
        </r>
        <r>
          <rPr>
            <sz val="10"/>
            <color rgb="FF000000"/>
            <rFont val="Tahoma"/>
            <family val="2"/>
          </rPr>
          <t xml:space="preserve">Farm only.  Not included below:
</t>
        </r>
        <r>
          <rPr>
            <sz val="10"/>
            <color rgb="FF000000"/>
            <rFont val="Tahoma"/>
            <family val="2"/>
          </rPr>
          <t xml:space="preserve">
</t>
        </r>
        <r>
          <rPr>
            <b/>
            <sz val="10"/>
            <color rgb="FF000000"/>
            <rFont val="Calibri"/>
            <family val="2"/>
          </rPr>
          <t>Gin (if applicable)</t>
        </r>
        <r>
          <rPr>
            <sz val="10"/>
            <color rgb="FF000000"/>
            <rFont val="Calibri"/>
            <family val="2"/>
          </rPr>
          <t xml:space="preserve">
</t>
        </r>
        <r>
          <rPr>
            <sz val="10"/>
            <color rgb="FF000000"/>
            <rFont val="Calibri"/>
            <family val="2"/>
          </rPr>
          <t xml:space="preserve">•             Transport distance to the gin
</t>
        </r>
        <r>
          <rPr>
            <sz val="10"/>
            <color rgb="FF000000"/>
            <rFont val="Calibri"/>
            <family val="2"/>
          </rPr>
          <t xml:space="preserve">•             Energy use at the gin
</t>
        </r>
        <r>
          <rPr>
            <sz val="10"/>
            <color rgb="FF000000"/>
            <rFont val="Calibri"/>
            <family val="2"/>
          </rPr>
          <t xml:space="preserve">•             Seed and lint yield at gin
</t>
        </r>
        <r>
          <rPr>
            <sz val="10"/>
            <color rgb="FF000000"/>
            <rFont val="Calibri"/>
            <family val="2"/>
          </rPr>
          <t xml:space="preserve">•             Prices for seed and lint at gin gate
</t>
        </r>
      </text>
    </comment>
    <comment ref="H222" authorId="0" shapeId="0" xr:uid="{CA0B529D-0077-0E41-8FA0-E6272462E466}">
      <text>
        <r>
          <rPr>
            <b/>
            <sz val="10"/>
            <color rgb="FF000000"/>
            <rFont val="Tahoma"/>
            <family val="2"/>
          </rPr>
          <t>Chris Cosgrove:</t>
        </r>
        <r>
          <rPr>
            <sz val="10"/>
            <color rgb="FF000000"/>
            <rFont val="Tahoma"/>
            <family val="2"/>
          </rPr>
          <t xml:space="preserve">
</t>
        </r>
        <r>
          <rPr>
            <sz val="10"/>
            <color rgb="FF000000"/>
            <rFont val="Tahoma"/>
            <family val="34"/>
          </rPr>
          <t xml:space="preserve">describe the methodologies and assumptions used to compile the data, including whether the numbers are reported: 
</t>
        </r>
        <r>
          <rPr>
            <sz val="10"/>
            <color rgb="FF000000"/>
            <rFont val="Tahoma"/>
            <family val="34"/>
          </rPr>
          <t xml:space="preserve">in head count, full-time equivalent (FTE), or using another methodology; 
</t>
        </r>
        <r>
          <rPr>
            <sz val="10"/>
            <color rgb="FF000000"/>
            <rFont val="Tahoma"/>
            <family val="34"/>
          </rPr>
          <t xml:space="preserve">at the end of the reporting period, as an average across the reporting period, or 
</t>
        </r>
        <r>
          <rPr>
            <sz val="10"/>
            <color rgb="FF000000"/>
            <rFont val="Tahoma"/>
            <family val="34"/>
          </rPr>
          <t xml:space="preserve">using another methodology; 
</t>
        </r>
        <r>
          <rPr>
            <sz val="10"/>
            <color rgb="FF000000"/>
            <rFont val="Tahoma"/>
            <family val="34"/>
          </rPr>
          <t xml:space="preserve">report contextual information necessary to understand the data reported under 2-7-a and 2-7-b; 
</t>
        </r>
        <r>
          <rPr>
            <sz val="10"/>
            <color rgb="FF000000"/>
            <rFont val="Tahoma"/>
            <family val="34"/>
          </rPr>
          <t xml:space="preserve">describe significant fluctuations in the number of employees during the reporting period and between reporting periods. 
</t>
        </r>
      </text>
    </comment>
    <comment ref="B255" authorId="0" shapeId="0" xr:uid="{D25AA115-9300-CA4A-8269-F5202FE33102}">
      <text>
        <r>
          <rPr>
            <b/>
            <sz val="10"/>
            <color rgb="FF000000"/>
            <rFont val="Tahoma"/>
            <family val="2"/>
          </rPr>
          <t>Chris Cosgrove:</t>
        </r>
        <r>
          <rPr>
            <sz val="10"/>
            <color rgb="FF000000"/>
            <rFont val="Tahoma"/>
            <family val="2"/>
          </rPr>
          <t xml:space="preserve">
</t>
        </r>
        <r>
          <rPr>
            <sz val="11"/>
            <color rgb="FF000000"/>
            <rFont val="Calibri"/>
            <family val="2"/>
          </rPr>
          <t>The term </t>
        </r>
        <r>
          <rPr>
            <b/>
            <sz val="11"/>
            <color rgb="FF000000"/>
            <rFont val="Calibri"/>
            <family val="2"/>
          </rPr>
          <t>“child labour”</t>
        </r>
        <r>
          <rPr>
            <sz val="11"/>
            <color rgb="FF000000"/>
            <rFont val="Calibri"/>
            <family val="2"/>
          </rPr>
          <t> is often defined as work that deprives children of their childhood, their potential and their dignity, and that is harmful to physical and mental development. It refers to </t>
        </r>
        <r>
          <rPr>
            <b/>
            <sz val="11"/>
            <color rgb="FF000000"/>
            <rFont val="Calibri"/>
            <family val="2"/>
          </rPr>
          <t>work that</t>
        </r>
        <r>
          <rPr>
            <sz val="11"/>
            <color rgb="FF000000"/>
            <rFont val="Calibri"/>
            <family val="2"/>
          </rPr>
          <t xml:space="preserve">:
</t>
        </r>
        <r>
          <rPr>
            <sz val="11"/>
            <color rgb="FF000000"/>
            <rFont val="Calibri"/>
            <family val="2"/>
          </rPr>
          <t xml:space="preserve">*  </t>
        </r>
        <r>
          <rPr>
            <b/>
            <sz val="11"/>
            <color rgb="FF000000"/>
            <rFont val="Calibri"/>
            <family val="2"/>
          </rPr>
          <t>is mentally, physically, socially or morally dangerous and harmful to children</t>
        </r>
        <r>
          <rPr>
            <sz val="11"/>
            <color rgb="FF000000"/>
            <rFont val="Calibri"/>
            <family val="2"/>
          </rPr>
          <t xml:space="preserve">; and/or
</t>
        </r>
        <r>
          <rPr>
            <b/>
            <sz val="11"/>
            <color rgb="FF000000"/>
            <rFont val="Calibri"/>
            <family val="2"/>
          </rPr>
          <t>*  interferes with their schooling</t>
        </r>
        <r>
          <rPr>
            <sz val="11"/>
            <color rgb="FF000000"/>
            <rFont val="Calibri"/>
            <family val="2"/>
          </rPr>
          <t xml:space="preserve"> by: depriving them of the opportunity to attend school; obliging them to leave school prematurely; or requiring them to attempt to combine school attendance with excessively long and heavy work.
</t>
        </r>
        <r>
          <rPr>
            <sz val="11"/>
            <color rgb="FF000000"/>
            <rFont val="Calibri"/>
            <family val="2"/>
          </rPr>
          <t xml:space="preserve">Whether or not particular forms of “work” can be called “child labour” depends on the child’s age, the type and hours of work performed, the conditions under which it is performed and the objectives pursued by individual countries. The answer varies from country to country, as well as among sectors within countries.
</t>
        </r>
        <r>
          <rPr>
            <sz val="11"/>
            <color rgb="FF000000"/>
            <rFont val="Calibri"/>
            <family val="2"/>
          </rPr>
          <t xml:space="preserve">Source: ILO https://www.ilo.org/ipec/facts/lang--en/index.htm
</t>
        </r>
      </text>
    </comment>
    <comment ref="I304" authorId="0" shapeId="0" xr:uid="{83EF35CF-F13E-3F4B-9292-176E2DB81958}">
      <text>
        <r>
          <rPr>
            <b/>
            <sz val="10"/>
            <color rgb="FF000000"/>
            <rFont val="Tahoma"/>
            <family val="2"/>
          </rPr>
          <t>Chris Cosgrove:</t>
        </r>
        <r>
          <rPr>
            <sz val="10"/>
            <color rgb="FF000000"/>
            <rFont val="Tahoma"/>
            <family val="2"/>
          </rPr>
          <t xml:space="preserve">
</t>
        </r>
        <r>
          <rPr>
            <sz val="10"/>
            <color rgb="FF000000"/>
            <rFont val="Tahoma"/>
            <family val="2"/>
          </rPr>
          <t>This will vary by sector context; for example, crop yield (tonnes/km2 ) for the agriculture sector.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Cosgrove</author>
  </authors>
  <commentList>
    <comment ref="P10" authorId="0" shapeId="0" xr:uid="{C71812A4-4778-664E-ACCF-419F1FE82BE2}">
      <text>
        <r>
          <rPr>
            <b/>
            <sz val="10"/>
            <color rgb="FF000000"/>
            <rFont val="Tahoma"/>
            <family val="2"/>
          </rPr>
          <t>Chris Cosgrove:</t>
        </r>
        <r>
          <rPr>
            <sz val="10"/>
            <color rgb="FF000000"/>
            <rFont val="Tahoma"/>
            <family val="2"/>
          </rPr>
          <t xml:space="preserve">
</t>
        </r>
        <r>
          <rPr>
            <sz val="10"/>
            <color rgb="FF000000"/>
            <rFont val="Tahoma"/>
            <family val="2"/>
          </rPr>
          <t xml:space="preserve">Accepted by:
</t>
        </r>
        <r>
          <rPr>
            <sz val="10"/>
            <color rgb="FF000000"/>
            <rFont val="Tahoma"/>
            <family val="2"/>
          </rPr>
          <t xml:space="preserve">Bloomingdales
</t>
        </r>
        <r>
          <rPr>
            <sz val="10"/>
            <color rgb="FF000000"/>
            <rFont val="Tahoma"/>
            <family val="2"/>
          </rPr>
          <t xml:space="preserve">Brown Thomas Arnott's
</t>
        </r>
        <r>
          <rPr>
            <sz val="10"/>
            <color rgb="FF000000"/>
            <rFont val="Tahoma"/>
            <family val="2"/>
          </rPr>
          <t xml:space="preserve">John Lewis
</t>
        </r>
        <r>
          <rPr>
            <sz val="10"/>
            <color rgb="FF000000"/>
            <rFont val="Tahoma"/>
            <family val="2"/>
          </rPr>
          <t xml:space="preserve">Nordstrom
</t>
        </r>
        <r>
          <rPr>
            <sz val="10"/>
            <color rgb="FF000000"/>
            <rFont val="Tahoma"/>
            <family val="2"/>
          </rPr>
          <t>SAKS</t>
        </r>
      </text>
    </comment>
    <comment ref="Q10" authorId="0" shapeId="0" xr:uid="{2DD4E154-EFD1-5844-9307-4C023CEDC695}">
      <text>
        <r>
          <rPr>
            <b/>
            <sz val="10"/>
            <color rgb="FF000000"/>
            <rFont val="Tahoma"/>
            <family val="2"/>
          </rPr>
          <t>Chris Cosgrove:</t>
        </r>
        <r>
          <rPr>
            <sz val="10"/>
            <color rgb="FF000000"/>
            <rFont val="Tahoma"/>
            <family val="2"/>
          </rPr>
          <t xml:space="preserve">
</t>
        </r>
        <r>
          <rPr>
            <sz val="10"/>
            <color rgb="FF000000"/>
            <rFont val="Tahoma"/>
            <family val="2"/>
          </rPr>
          <t xml:space="preserve">Accepted by:
</t>
        </r>
        <r>
          <rPr>
            <sz val="10"/>
            <color rgb="FF000000"/>
            <rFont val="Tahoma"/>
            <family val="2"/>
          </rPr>
          <t xml:space="preserve">Bloomingdales
</t>
        </r>
        <r>
          <rPr>
            <sz val="10"/>
            <color rgb="FF000000"/>
            <rFont val="Tahoma"/>
            <family val="2"/>
          </rPr>
          <t xml:space="preserve">Brown Thomas Arnott
</t>
        </r>
        <r>
          <rPr>
            <sz val="10"/>
            <color rgb="FF000000"/>
            <rFont val="Tahoma"/>
            <family val="2"/>
          </rPr>
          <t xml:space="preserve">Nordstrom
</t>
        </r>
      </text>
    </comment>
    <comment ref="F33" authorId="0" shapeId="0" xr:uid="{0F483080-9FFE-254D-875E-74CC1A73114B}">
      <text>
        <r>
          <rPr>
            <b/>
            <sz val="10"/>
            <color rgb="FF000000"/>
            <rFont val="Tahoma"/>
            <family val="2"/>
          </rPr>
          <t>Chris Cosgrove:</t>
        </r>
        <r>
          <rPr>
            <sz val="10"/>
            <color rgb="FF000000"/>
            <rFont val="Tahoma"/>
            <family val="2"/>
          </rPr>
          <t xml:space="preserve">
</t>
        </r>
        <r>
          <rPr>
            <sz val="10"/>
            <color rgb="FF000000"/>
            <rFont val="Tahoma"/>
            <family val="2"/>
          </rPr>
          <t>including soil erosion, reduction in soil fertility, salinisation of irrigated lands and waterlogging.</t>
        </r>
      </text>
    </comment>
    <comment ref="B34" authorId="0" shapeId="0" xr:uid="{A8688EB5-F8D5-F645-B0B8-67D2D9702D7D}">
      <text>
        <r>
          <rPr>
            <b/>
            <sz val="10"/>
            <color rgb="FF000000"/>
            <rFont val="Tahoma"/>
            <family val="2"/>
          </rPr>
          <t>Chris Cosgrove:</t>
        </r>
        <r>
          <rPr>
            <sz val="10"/>
            <color rgb="FF000000"/>
            <rFont val="Tahoma"/>
            <family val="2"/>
          </rPr>
          <t xml:space="preserve">
</t>
        </r>
        <r>
          <rPr>
            <sz val="10"/>
            <color rgb="FF000000"/>
            <rFont val="Tahoma"/>
            <family val="34"/>
          </rPr>
          <t xml:space="preserve">In reporting this core global disclosure metric, an organisation should include: 
</t>
        </r>
        <r>
          <rPr>
            <sz val="10"/>
            <color rgb="FF000000"/>
            <rFont val="Tahoma"/>
            <family val="34"/>
          </rPr>
          <t xml:space="preserve">The extent covered by landscape-level initiatives that the company contributes to, including the financial contribution of the company; and 
</t>
        </r>
        <r>
          <rPr>
            <sz val="10"/>
            <color rgb="FF000000"/>
            <rFont val="Tahoma"/>
            <family val="34"/>
          </rPr>
          <t xml:space="preserve">Land managed or sourced from that deploys practices with measurable regenerative outcomes, including the definition of regenerative agriculture used for disclosure. 
</t>
        </r>
        <r>
          <rPr>
            <sz val="10"/>
            <color rgb="FF000000"/>
            <rFont val="Tahoma"/>
            <family val="34"/>
          </rPr>
          <t xml:space="preserve">Regenerative agricultural practices may be considered to have started when a baseline has been undertaken for the corporation to track regeneration of environmental assets. 
</t>
        </r>
      </text>
    </comment>
    <comment ref="G35" authorId="0" shapeId="0" xr:uid="{C06EC1F8-2246-E744-B092-05BD9BEC21EE}">
      <text>
        <r>
          <rPr>
            <b/>
            <sz val="10"/>
            <color rgb="FF000000"/>
            <rFont val="Tahoma"/>
            <family val="2"/>
          </rPr>
          <t>Chris Cosgrove:</t>
        </r>
        <r>
          <rPr>
            <sz val="10"/>
            <color rgb="FF000000"/>
            <rFont val="Tahoma"/>
            <family val="2"/>
          </rPr>
          <t xml:space="preserve">
</t>
        </r>
        <r>
          <rPr>
            <sz val="10"/>
            <color rgb="FF000000"/>
            <rFont val="Tahoma"/>
            <family val="2"/>
          </rPr>
          <t xml:space="preserve">Also:
</t>
        </r>
        <r>
          <rPr>
            <sz val="10"/>
            <color rgb="FF000000"/>
            <rFont val="Tahoma"/>
            <family val="2"/>
          </rPr>
          <t xml:space="preserve">306-2 Management of significant waste-related impacts
</t>
        </r>
        <r>
          <rPr>
            <sz val="10"/>
            <color rgb="FF000000"/>
            <rFont val="Tahoma"/>
            <family val="2"/>
          </rPr>
          <t xml:space="preserve">
</t>
        </r>
        <r>
          <rPr>
            <sz val="10"/>
            <color rgb="FF000000"/>
            <rFont val="Tahoma"/>
            <family val="2"/>
          </rPr>
          <t xml:space="preserve">306-3 Waste generated
</t>
        </r>
        <r>
          <rPr>
            <sz val="10"/>
            <color rgb="FF000000"/>
            <rFont val="Tahoma"/>
            <family val="2"/>
          </rPr>
          <t xml:space="preserve">
</t>
        </r>
        <r>
          <rPr>
            <sz val="10"/>
            <color rgb="FF000000"/>
            <rFont val="Tahoma"/>
            <family val="2"/>
          </rPr>
          <t xml:space="preserve">306-4 Waste diverted from disposal
</t>
        </r>
        <r>
          <rPr>
            <sz val="10"/>
            <color rgb="FF000000"/>
            <rFont val="Tahoma"/>
            <family val="2"/>
          </rPr>
          <t xml:space="preserve">
</t>
        </r>
        <r>
          <rPr>
            <sz val="10"/>
            <color rgb="FF000000"/>
            <rFont val="Tahoma"/>
            <family val="2"/>
          </rPr>
          <t xml:space="preserve">306-5 Waste directed to disposal
</t>
        </r>
        <r>
          <rPr>
            <sz val="10"/>
            <color rgb="FF000000"/>
            <rFont val="Tahoma"/>
            <family val="2"/>
          </rPr>
          <t xml:space="preserve">
</t>
        </r>
        <r>
          <rPr>
            <sz val="10"/>
            <color rgb="FF000000"/>
            <rFont val="Tahoma"/>
            <family val="2"/>
          </rPr>
          <t>*Amount of animal litter and manure generated, percentage managed according to a nutrient management plan</t>
        </r>
      </text>
    </comment>
    <comment ref="F39" authorId="0" shapeId="0" xr:uid="{00F842F6-C601-E94B-8E8D-9C1488755DCD}">
      <text>
        <r>
          <rPr>
            <b/>
            <sz val="10"/>
            <color rgb="FF000000"/>
            <rFont val="Tahoma"/>
            <family val="2"/>
          </rPr>
          <t>Chris Cosgrove:</t>
        </r>
        <r>
          <rPr>
            <sz val="10"/>
            <color rgb="FF000000"/>
            <rFont val="Tahoma"/>
            <family val="2"/>
          </rPr>
          <t xml:space="preserve">
</t>
        </r>
        <r>
          <rPr>
            <sz val="10"/>
            <color rgb="FF000000"/>
            <rFont val="Tahoma"/>
            <family val="2"/>
          </rPr>
          <t xml:space="preserve">This indicator not reported because hazard levels in Australia are managed by the government science-based regulator: pesticides are safe to use as directed by the label.  
</t>
        </r>
      </text>
    </comment>
    <comment ref="M59" authorId="0" shapeId="0" xr:uid="{090BF195-F630-7041-A98B-1EA38F421DE3}">
      <text>
        <r>
          <rPr>
            <b/>
            <sz val="10"/>
            <color rgb="FF000000"/>
            <rFont val="Tahoma"/>
            <family val="2"/>
          </rPr>
          <t>Chris Cosgrove:</t>
        </r>
        <r>
          <rPr>
            <sz val="10"/>
            <color rgb="FF000000"/>
            <rFont val="Tahoma"/>
            <family val="2"/>
          </rPr>
          <t xml:space="preserve">
</t>
        </r>
        <r>
          <rPr>
            <sz val="10"/>
            <color rgb="FF000000"/>
            <rFont val="Tahoma"/>
            <family val="2"/>
          </rPr>
          <t xml:space="preserve">Issue here for individual industries will be attribution: how do you determine which farm(s) / industry is responsible for reduced downstream water quality?
</t>
        </r>
      </text>
    </comment>
    <comment ref="M73" authorId="0" shapeId="0" xr:uid="{08E14F19-E72B-954E-A3C8-A837BCE40B2E}">
      <text>
        <r>
          <rPr>
            <b/>
            <sz val="10"/>
            <color rgb="FF000000"/>
            <rFont val="Tahoma"/>
            <family val="2"/>
          </rPr>
          <t>Chris Cosgrove:</t>
        </r>
        <r>
          <rPr>
            <sz val="10"/>
            <color rgb="FF000000"/>
            <rFont val="Tahoma"/>
            <family val="2"/>
          </rPr>
          <t xml:space="preserve">
</t>
        </r>
        <r>
          <rPr>
            <sz val="10"/>
            <color rgb="FF000000"/>
            <rFont val="Tahoma"/>
            <family val="2"/>
          </rPr>
          <t>Is this the same as withdrawal?</t>
        </r>
      </text>
    </comment>
    <comment ref="M82" authorId="0" shapeId="0" xr:uid="{566B2496-AD37-F844-92F5-EAD7AAD0FF38}">
      <text>
        <r>
          <rPr>
            <b/>
            <sz val="10"/>
            <color rgb="FF000000"/>
            <rFont val="Tahoma"/>
            <family val="2"/>
          </rPr>
          <t>Chris Cosgrove:</t>
        </r>
        <r>
          <rPr>
            <sz val="10"/>
            <color rgb="FF000000"/>
            <rFont val="Tahoma"/>
            <family val="2"/>
          </rPr>
          <t xml:space="preserve">
</t>
        </r>
        <r>
          <rPr>
            <sz val="10"/>
            <color rgb="FF000000"/>
            <rFont val="Tahoma"/>
            <family val="2"/>
          </rPr>
          <t>NB cotton doesn't report this because irrigation systems are assumed to all be closed loop (ie no water leaves the farm unless in flood) but we should note this qualitatively for completeness in our reporting.</t>
        </r>
      </text>
    </comment>
    <comment ref="B86" authorId="0" shapeId="0" xr:uid="{61B89258-5964-2C44-8B64-A8C3BBC3DED6}">
      <text>
        <r>
          <rPr>
            <b/>
            <sz val="10"/>
            <color rgb="FF000000"/>
            <rFont val="Tahoma"/>
            <family val="2"/>
          </rPr>
          <t>Chris Cosgrove:</t>
        </r>
        <r>
          <rPr>
            <sz val="10"/>
            <color rgb="FF000000"/>
            <rFont val="Tahoma"/>
            <family val="2"/>
          </rPr>
          <t xml:space="preserve">
</t>
        </r>
        <r>
          <rPr>
            <sz val="10"/>
            <color rgb="FF000000"/>
            <rFont val="Calibri"/>
            <family val="2"/>
          </rPr>
          <t xml:space="preserve">EUDR requires “Geolocation of all plots of land where the relevant commodities ... were produced ... any deforestation or forest degradation on the given plots of land shall automatically disqualify all relevant commodities and relevant products from those plots of land from being placed or made available on the market or exported” </t>
        </r>
      </text>
    </comment>
    <comment ref="B88" authorId="0" shapeId="0" xr:uid="{AEAD9E58-AEED-8244-9B5C-DBD3F777940D}">
      <text>
        <r>
          <rPr>
            <b/>
            <sz val="10"/>
            <color rgb="FF000000"/>
            <rFont val="Tahoma"/>
            <family val="2"/>
          </rPr>
          <t xml:space="preserve">Chris </t>
        </r>
        <r>
          <rPr>
            <b/>
            <sz val="10"/>
            <color rgb="FF000000"/>
            <rFont val="Tahoma"/>
            <family val="34"/>
          </rPr>
          <t>Cosgrove</t>
        </r>
        <r>
          <rPr>
            <b/>
            <sz val="10"/>
            <color rgb="FF000000"/>
            <rFont val="Tahoma"/>
            <family val="2"/>
          </rPr>
          <t>:</t>
        </r>
        <r>
          <rPr>
            <sz val="10"/>
            <color rgb="FF000000"/>
            <rFont val="Tahoma"/>
            <family val="2"/>
          </rPr>
          <t xml:space="preserve">
</t>
        </r>
        <r>
          <rPr>
            <sz val="10"/>
            <color rgb="FF000000"/>
            <rFont val="Calibri"/>
            <family val="2"/>
          </rPr>
          <t xml:space="preserve">TNFD, UN SEEA-EA and the draft Nature Positive Initiative ask for terrestrial ecosystems to be measured by biomes, per the Global Ecosystem Typology.  Within the Terrestrial realm, the </t>
        </r>
        <r>
          <rPr>
            <u/>
            <sz val="10"/>
            <color rgb="FF000000"/>
            <rFont val="Calibri"/>
            <family val="2"/>
          </rPr>
          <t>Global Ecosystem Typology</t>
        </r>
        <r>
          <rPr>
            <sz val="10"/>
            <color rgb="FF000000"/>
            <rFont val="Calibri"/>
            <family val="2"/>
          </rPr>
          <t xml:space="preserve"> lists seven biomes (below) which are further split into functional groups. This typology is consistent with the FFTF state and transition model assessment (that provides an assessment of condition by vegetation type). Using this as the foundation typology for Australian agriculture indicators allows for the future granularity needed for better decision-making, and ensures data generated through future investments in greater granularity will be meeting investor and customer needs. 
</t>
        </r>
        <r>
          <rPr>
            <i/>
            <sz val="10"/>
            <color rgb="FF000000"/>
            <rFont val="Calibri"/>
            <family val="2"/>
          </rPr>
          <t>T1 Tropical-subtropical forests</t>
        </r>
        <r>
          <rPr>
            <sz val="10"/>
            <color rgb="FF000000"/>
            <rFont val="Calibri"/>
            <family val="2"/>
          </rPr>
          <t xml:space="preserve">
</t>
        </r>
        <r>
          <rPr>
            <i/>
            <sz val="10"/>
            <color rgb="FF000000"/>
            <rFont val="Calibri"/>
            <family val="2"/>
          </rPr>
          <t>T2 Temperate-boreal forests and woodlands</t>
        </r>
        <r>
          <rPr>
            <sz val="10"/>
            <color rgb="FF000000"/>
            <rFont val="Calibri"/>
            <family val="2"/>
          </rPr>
          <t xml:space="preserve">
</t>
        </r>
        <r>
          <rPr>
            <i/>
            <sz val="10"/>
            <color rgb="FF000000"/>
            <rFont val="Calibri"/>
            <family val="2"/>
          </rPr>
          <t>T3 Shrublands and shrubby woodlands</t>
        </r>
        <r>
          <rPr>
            <sz val="10"/>
            <color rgb="FF000000"/>
            <rFont val="Calibri"/>
            <family val="2"/>
          </rPr>
          <t xml:space="preserve">
</t>
        </r>
        <r>
          <rPr>
            <i/>
            <sz val="10"/>
            <color rgb="FF000000"/>
            <rFont val="Calibri"/>
            <family val="2"/>
          </rPr>
          <t>T4 Savannas and grasslands</t>
        </r>
        <r>
          <rPr>
            <sz val="10"/>
            <color rgb="FF000000"/>
            <rFont val="Calibri"/>
            <family val="2"/>
          </rPr>
          <t xml:space="preserve">
</t>
        </r>
        <r>
          <rPr>
            <sz val="10"/>
            <color rgb="FF000000"/>
            <rFont val="Calibri"/>
            <family val="2"/>
          </rPr>
          <t xml:space="preserve">T5 Deserts and semi-deserts
</t>
        </r>
        <r>
          <rPr>
            <sz val="10"/>
            <color rgb="FF000000"/>
            <rFont val="Calibri"/>
            <family val="2"/>
          </rPr>
          <t xml:space="preserve">T6 Polar/alpine (cryogenic)
</t>
        </r>
        <r>
          <rPr>
            <i/>
            <sz val="10"/>
            <color rgb="FF000000"/>
            <rFont val="Calibri"/>
            <family val="2"/>
          </rPr>
          <t>T7 Intensive land-use</t>
        </r>
        <r>
          <rPr>
            <sz val="10"/>
            <color rgb="FF000000"/>
            <rFont val="Calibri"/>
            <family val="2"/>
          </rPr>
          <t xml:space="preserve">
</t>
        </r>
        <r>
          <rPr>
            <sz val="10"/>
            <color rgb="FF000000"/>
            <rFont val="Calibri"/>
            <family val="2"/>
          </rPr>
          <t xml:space="preserve">Work may need to be done to map these with the Australian Land Use Management Classification (ALUM) system of 6 classes used by government. </t>
        </r>
      </text>
    </comment>
    <comment ref="H88" authorId="0" shapeId="0" xr:uid="{1815FC3A-9CBC-B347-8CC0-4C09741A3A35}">
      <text>
        <r>
          <rPr>
            <b/>
            <sz val="10"/>
            <color rgb="FF000000"/>
            <rFont val="Tahoma"/>
            <family val="2"/>
          </rPr>
          <t>Chris Cosgrove:</t>
        </r>
        <r>
          <rPr>
            <sz val="10"/>
            <color rgb="FF000000"/>
            <rFont val="Tahoma"/>
            <family val="2"/>
          </rPr>
          <t xml:space="preserve">
</t>
        </r>
        <r>
          <rPr>
            <sz val="10"/>
            <color rgb="FF000000"/>
            <rFont val="Tahoma"/>
            <family val="2"/>
          </rPr>
          <t xml:space="preserve">Change in ecosystem extent, by classification
</t>
        </r>
        <r>
          <rPr>
            <sz val="10"/>
            <color rgb="FF000000"/>
            <rFont val="Tahoma"/>
            <family val="2"/>
          </rPr>
          <t xml:space="preserve">
</t>
        </r>
        <r>
          <rPr>
            <sz val="10"/>
            <color rgb="FF000000"/>
            <rFont val="Tahoma"/>
            <family val="2"/>
          </rPr>
          <t xml:space="preserve">Entry: Area </t>
        </r>
        <r>
          <rPr>
            <sz val="10"/>
            <color rgb="FF000000"/>
            <rFont val="Calibri"/>
            <family val="2"/>
          </rPr>
          <t xml:space="preserve">(absolute and percentage) of loss, gain and net change in extent of each ecosystem type (ha/year) at ≤30m resolution.
</t>
        </r>
        <r>
          <rPr>
            <sz val="10"/>
            <color rgb="FF000000"/>
            <rFont val="Tahoma"/>
            <family val="2"/>
          </rPr>
          <t xml:space="preserve">
</t>
        </r>
        <r>
          <rPr>
            <sz val="10"/>
            <color rgb="FF000000"/>
            <rFont val="Calibri"/>
            <family val="2"/>
          </rPr>
          <t xml:space="preserve">Standard: Area (absolute and percentage) of loss, gain and net change in extent of each ecosystem type (ha/year) at ≤30m resolution </t>
        </r>
        <r>
          <rPr>
            <b/>
            <sz val="10"/>
            <color rgb="FF000000"/>
            <rFont val="Calibri"/>
            <family val="2"/>
          </rPr>
          <t xml:space="preserve">with ground truthing
</t>
        </r>
        <r>
          <rPr>
            <sz val="10"/>
            <color rgb="FF000000"/>
            <rFont val="Tahoma"/>
            <family val="2"/>
          </rPr>
          <t xml:space="preserve">
</t>
        </r>
        <r>
          <rPr>
            <sz val="10"/>
            <color rgb="FF000000"/>
            <rFont val="Calibri"/>
            <family val="2"/>
          </rPr>
          <t xml:space="preserve">Advanced: Area (absolute and percentage) of loss, gain and net change in extent of each ecosystem type (ha/year) at </t>
        </r>
        <r>
          <rPr>
            <b/>
            <sz val="10"/>
            <color rgb="FF000000"/>
            <rFont val="Calibri"/>
            <family val="2"/>
          </rPr>
          <t xml:space="preserve">≤10m </t>
        </r>
        <r>
          <rPr>
            <sz val="10"/>
            <color rgb="FF000000"/>
            <rFont val="Calibri"/>
            <family val="2"/>
          </rPr>
          <t xml:space="preserve">resolution </t>
        </r>
        <r>
          <rPr>
            <b/>
            <sz val="10"/>
            <color rgb="FF000000"/>
            <rFont val="Calibri"/>
            <family val="2"/>
          </rPr>
          <t>with ground truthing</t>
        </r>
        <r>
          <rPr>
            <sz val="10"/>
            <color rgb="FF000000"/>
            <rFont val="Calibri"/>
            <family val="2"/>
          </rPr>
          <t xml:space="preserve"> .
</t>
        </r>
        <r>
          <rPr>
            <sz val="10"/>
            <color rgb="FF000000"/>
            <rFont val="Tahoma"/>
            <family val="2"/>
          </rPr>
          <t xml:space="preserve">
</t>
        </r>
      </text>
    </comment>
    <comment ref="M89" authorId="0" shapeId="0" xr:uid="{1728EB53-2CBD-CB4D-BD02-16A02B39DE25}">
      <text>
        <r>
          <rPr>
            <b/>
            <sz val="10"/>
            <color rgb="FF000000"/>
            <rFont val="Tahoma"/>
            <family val="2"/>
          </rPr>
          <t>Chris Cosgrove:</t>
        </r>
        <r>
          <rPr>
            <sz val="10"/>
            <color rgb="FF000000"/>
            <rFont val="Tahoma"/>
            <family val="2"/>
          </rPr>
          <t xml:space="preserve">
</t>
        </r>
        <r>
          <rPr>
            <sz val="10"/>
            <color rgb="FF000000"/>
            <rFont val="Tahoma"/>
            <family val="2"/>
          </rPr>
          <t>Note we have used the T1-T7 typology after discussion with FFTF/Latrobe.  This addresses concerns cattle industry has on legitimately using natural ecosystems for grazing - can explain more when we talk.</t>
        </r>
      </text>
    </comment>
    <comment ref="B95" authorId="0" shapeId="0" xr:uid="{F29F2EF7-436F-5D4E-9EEC-3C601B499E64}">
      <text>
        <r>
          <rPr>
            <b/>
            <sz val="10"/>
            <color rgb="FF000000"/>
            <rFont val="Tahoma"/>
            <family val="2"/>
          </rPr>
          <t>Chris Cosgrove:</t>
        </r>
        <r>
          <rPr>
            <sz val="10"/>
            <color rgb="FF000000"/>
            <rFont val="Tahoma"/>
            <family val="2"/>
          </rPr>
          <t xml:space="preserve">
</t>
        </r>
        <r>
          <rPr>
            <sz val="10"/>
            <color rgb="FF000000"/>
            <rFont val="Calibri"/>
            <family val="2"/>
          </rPr>
          <t xml:space="preserve">Land/ freshwater ecosystem that is sustainably managed is defined by the application of regenerative practices. 
</t>
        </r>
        <r>
          <rPr>
            <sz val="10"/>
            <color rgb="FF000000"/>
            <rFont val="Calibri"/>
            <family val="2"/>
          </rPr>
          <t xml:space="preserve">
</t>
        </r>
        <r>
          <rPr>
            <sz val="10"/>
            <color rgb="FF000000"/>
            <rFont val="Calibri"/>
            <family val="2"/>
          </rPr>
          <t xml:space="preserve">These biodiversity indicators assume all T1-T5 areas are sustainably and/or regeneratively managed (with appropriate stocking rates etc).
</t>
        </r>
        <r>
          <rPr>
            <sz val="10"/>
            <color rgb="FF000000"/>
            <rFont val="Calibri"/>
            <family val="2"/>
          </rPr>
          <t xml:space="preserve">
</t>
        </r>
        <r>
          <rPr>
            <sz val="10"/>
            <color rgb="FF000000"/>
            <rFont val="Calibri"/>
            <family val="2"/>
          </rPr>
          <t xml:space="preserve">The extent of T7 land with regenerative practices applied is captured in soil indicators (ie, the area and proportion of land used to produce [commodity] that applies two or more regenerative practices.)
</t>
        </r>
      </text>
    </comment>
    <comment ref="H98" authorId="0" shapeId="0" xr:uid="{EC409CC3-1E03-F545-A42E-EB0BC6BFE10F}">
      <text>
        <r>
          <rPr>
            <b/>
            <sz val="10"/>
            <color rgb="FF000000"/>
            <rFont val="Tahoma"/>
            <family val="2"/>
          </rPr>
          <t>Chris Cosgrove:</t>
        </r>
        <r>
          <rPr>
            <sz val="10"/>
            <color rgb="FF000000"/>
            <rFont val="Tahoma"/>
            <family val="2"/>
          </rPr>
          <t xml:space="preserve">
</t>
        </r>
        <r>
          <rPr>
            <sz val="10"/>
            <color rgb="FF000000"/>
            <rFont val="Tahoma"/>
            <family val="2"/>
          </rPr>
          <t xml:space="preserve">Ecosystem condition change by ecosystem type
</t>
        </r>
        <r>
          <rPr>
            <sz val="10"/>
            <color rgb="FF000000"/>
            <rFont val="Tahoma"/>
            <family val="2"/>
          </rPr>
          <t xml:space="preserve">
</t>
        </r>
        <r>
          <rPr>
            <sz val="10"/>
            <color rgb="FF000000"/>
            <rFont val="Tahoma"/>
            <family val="2"/>
          </rPr>
          <t xml:space="preserve">Entry: NA
</t>
        </r>
        <r>
          <rPr>
            <sz val="10"/>
            <color rgb="FF000000"/>
            <rFont val="Tahoma"/>
            <family val="2"/>
          </rPr>
          <t xml:space="preserve">
</t>
        </r>
        <r>
          <rPr>
            <sz val="10"/>
            <color rgb="FF000000"/>
            <rFont val="Tahoma"/>
            <family val="2"/>
          </rPr>
          <t xml:space="preserve">Standard: NA
</t>
        </r>
        <r>
          <rPr>
            <sz val="10"/>
            <color rgb="FF000000"/>
            <rFont val="Tahoma"/>
            <family val="2"/>
          </rPr>
          <t xml:space="preserve">
</t>
        </r>
        <r>
          <rPr>
            <sz val="10"/>
            <color rgb="FF000000"/>
            <rFont val="Tahoma"/>
            <family val="2"/>
          </rPr>
          <t xml:space="preserve">Advanced: </t>
        </r>
        <r>
          <rPr>
            <sz val="10"/>
            <color rgb="FF000000"/>
            <rFont val="Calibri"/>
            <family val="2"/>
          </rPr>
          <t>Area (absolute and percentage) of extent of each ecosystem type and each ecosystem asset, stating each condition class and change since baseline</t>
        </r>
      </text>
    </comment>
    <comment ref="H108" authorId="0" shapeId="0" xr:uid="{87652DB1-DCC4-D341-9E9A-B9ACF4A2B553}">
      <text>
        <r>
          <rPr>
            <b/>
            <sz val="10"/>
            <color rgb="FF000000"/>
            <rFont val="Tahoma"/>
            <family val="2"/>
          </rPr>
          <t>Chris Cosgrove:</t>
        </r>
        <r>
          <rPr>
            <sz val="10"/>
            <color rgb="FF000000"/>
            <rFont val="Tahoma"/>
            <family val="2"/>
          </rPr>
          <t xml:space="preserve">
</t>
        </r>
        <r>
          <rPr>
            <sz val="10"/>
            <color rgb="FF000000"/>
            <rFont val="Calibri"/>
            <family val="2"/>
          </rPr>
          <t xml:space="preserve">Entry-level: Species extinction risk score at </t>
        </r>
        <r>
          <rPr>
            <b/>
            <sz val="10"/>
            <color rgb="FF000000"/>
            <rFont val="Calibri"/>
            <family val="2"/>
          </rPr>
          <t xml:space="preserve">5km resolution 
</t>
        </r>
        <r>
          <rPr>
            <sz val="10"/>
            <color rgb="FF000000"/>
            <rFont val="Calibri"/>
            <family val="2"/>
          </rPr>
          <t xml:space="preserve">Species extinction risk score and trend over previous years (+/-) showing the contributions of a site and its surrounding area to extinction risk of threatened species
</t>
        </r>
        <r>
          <rPr>
            <sz val="10"/>
            <color rgb="FF000000"/>
            <rFont val="Tahoma"/>
            <family val="2"/>
          </rPr>
          <t xml:space="preserve">
</t>
        </r>
        <r>
          <rPr>
            <sz val="10"/>
            <color rgb="FF000000"/>
            <rFont val="Calibri"/>
            <family val="2"/>
          </rPr>
          <t xml:space="preserve">Standard: Species extinction risk score at </t>
        </r>
        <r>
          <rPr>
            <b/>
            <sz val="10"/>
            <color rgb="FF000000"/>
            <rFont val="Calibri"/>
            <family val="2"/>
          </rPr>
          <t xml:space="preserve">1km resolution 
</t>
        </r>
        <r>
          <rPr>
            <sz val="10"/>
            <color rgb="FF000000"/>
            <rFont val="Calibri"/>
            <family val="2"/>
          </rPr>
          <t xml:space="preserve">Species extinction risk score and trend over previous years (+/-) showing the contributions of a site and its surrounding area to extinction risk of threatened species
</t>
        </r>
        <r>
          <rPr>
            <sz val="10"/>
            <color rgb="FF000000"/>
            <rFont val="Tahoma"/>
            <family val="2"/>
          </rPr>
          <t xml:space="preserve">
</t>
        </r>
        <r>
          <rPr>
            <sz val="10"/>
            <color rgb="FF000000"/>
            <rFont val="Calibri"/>
            <family val="2"/>
          </rPr>
          <t>Advanced Species extinction risk score at &lt;300m resolution</t>
        </r>
      </text>
    </comment>
    <comment ref="H109" authorId="0" shapeId="0" xr:uid="{265CE59A-1676-FD4A-A2D1-589BE73A5525}">
      <text>
        <r>
          <rPr>
            <b/>
            <sz val="10"/>
            <color rgb="FF000000"/>
            <rFont val="Tahoma"/>
            <family val="2"/>
          </rPr>
          <t>Chris Cosgrove:</t>
        </r>
        <r>
          <rPr>
            <sz val="10"/>
            <color rgb="FF000000"/>
            <rFont val="Tahoma"/>
            <family val="2"/>
          </rPr>
          <t xml:space="preserve">
</t>
        </r>
        <r>
          <rPr>
            <sz val="10"/>
            <color rgb="FF000000"/>
            <rFont val="Tahoma"/>
            <family val="2"/>
          </rPr>
          <t xml:space="preserve">Entry: </t>
        </r>
        <r>
          <rPr>
            <sz val="10"/>
            <color rgb="FF000000"/>
            <rFont val="Calibri"/>
            <family val="2"/>
          </rPr>
          <t xml:space="preserve">Landscape intactness based primarily on </t>
        </r>
        <r>
          <rPr>
            <b/>
            <sz val="10"/>
            <color rgb="FF000000"/>
            <rFont val="Calibri"/>
            <family val="2"/>
          </rPr>
          <t xml:space="preserve">configuration of natural habitat  </t>
        </r>
        <r>
          <rPr>
            <sz val="10"/>
            <color rgb="FF000000"/>
            <rFont val="Calibri"/>
            <family val="2"/>
          </rPr>
          <t xml:space="preserve">- Ecoregion intactness score and trend over previous years (+/-) within location and surrounding area 
</t>
        </r>
        <r>
          <rPr>
            <sz val="10"/>
            <color rgb="FF000000"/>
            <rFont val="Tahoma"/>
            <family val="2"/>
          </rPr>
          <t xml:space="preserve">
</t>
        </r>
        <r>
          <rPr>
            <sz val="10"/>
            <color rgb="FF000000"/>
            <rFont val="Tahoma"/>
            <family val="2"/>
          </rPr>
          <t xml:space="preserve">Standard: </t>
        </r>
        <r>
          <rPr>
            <sz val="10"/>
            <color rgb="FF000000"/>
            <rFont val="Calibri"/>
            <family val="2"/>
          </rPr>
          <t xml:space="preserve">Landscape intactness based on </t>
        </r>
        <r>
          <rPr>
            <b/>
            <sz val="10"/>
            <color rgb="FF000000"/>
            <rFont val="Calibri"/>
            <family val="2"/>
          </rPr>
          <t xml:space="preserve">proportion of original area of each ecosystem type present </t>
        </r>
        <r>
          <rPr>
            <sz val="10"/>
            <color rgb="FF000000"/>
            <rFont val="Calibri"/>
            <family val="2"/>
          </rPr>
          <t xml:space="preserve">- Ecosystem area score, and trend over previous years (+/-) within location and surrounding area.
</t>
        </r>
        <r>
          <rPr>
            <sz val="10"/>
            <color rgb="FF000000"/>
            <rFont val="Tahoma"/>
            <family val="2"/>
          </rPr>
          <t xml:space="preserve">
</t>
        </r>
        <r>
          <rPr>
            <sz val="10"/>
            <color rgb="FF000000"/>
            <rFont val="Calibri"/>
            <family val="2"/>
          </rPr>
          <t xml:space="preserve">Advanced: Landscape intactness based on </t>
        </r>
        <r>
          <rPr>
            <b/>
            <sz val="10"/>
            <color rgb="FF000000"/>
            <rFont val="Calibri"/>
            <family val="2"/>
          </rPr>
          <t xml:space="preserve">relative distance from expected collapse of the ecosystem types present </t>
        </r>
        <r>
          <rPr>
            <sz val="10"/>
            <color rgb="FF000000"/>
            <rFont val="Calibri"/>
            <family val="2"/>
          </rPr>
          <t>- Ecosystem intactness score and trend over previous years (+/-) within location and surrounding area, and a comparison between natural degradation of condition variables, and those measured within location.</t>
        </r>
      </text>
    </comment>
    <comment ref="M116" authorId="0" shapeId="0" xr:uid="{6BC7DDB6-2DB4-6E48-84EB-213EBBDB11FA}">
      <text>
        <r>
          <rPr>
            <b/>
            <sz val="10"/>
            <color rgb="FF000000"/>
            <rFont val="Tahoma"/>
            <family val="2"/>
          </rPr>
          <t>Chris Cosgrove:</t>
        </r>
        <r>
          <rPr>
            <sz val="10"/>
            <color rgb="FF000000"/>
            <rFont val="Tahoma"/>
            <family val="2"/>
          </rPr>
          <t xml:space="preserve">
</t>
        </r>
        <r>
          <rPr>
            <sz val="10"/>
            <color rgb="FF000000"/>
            <rFont val="Tahoma"/>
            <family val="2"/>
          </rPr>
          <t>Will be calculated by natural capital assessments</t>
        </r>
      </text>
    </comment>
    <comment ref="F136" authorId="0" shapeId="0" xr:uid="{A243642F-777F-AC4F-93AC-4AC83AAAE55E}">
      <text>
        <r>
          <rPr>
            <b/>
            <sz val="10"/>
            <color rgb="FF000000"/>
            <rFont val="Tahoma"/>
            <family val="2"/>
          </rPr>
          <t>Chris Cosgrove:</t>
        </r>
        <r>
          <rPr>
            <sz val="10"/>
            <color rgb="FF000000"/>
            <rFont val="Tahoma"/>
            <family val="2"/>
          </rPr>
          <t xml:space="preserve">
</t>
        </r>
        <r>
          <rPr>
            <sz val="10"/>
            <color rgb="FF000000"/>
            <rFont val="Tahoma"/>
            <family val="2"/>
          </rPr>
          <t xml:space="preserve">split into: 
</t>
        </r>
        <r>
          <rPr>
            <sz val="10"/>
            <color rgb="FF000000"/>
            <rFont val="Tahoma"/>
            <family val="2"/>
          </rPr>
          <t xml:space="preserve">Voluntary; and 
</t>
        </r>
        <r>
          <rPr>
            <sz val="10"/>
            <color rgb="FF000000"/>
            <rFont val="Tahoma"/>
            <family val="2"/>
          </rPr>
          <t xml:space="preserve">Required by statutes or regulations.
</t>
        </r>
        <r>
          <rPr>
            <sz val="10"/>
            <color rgb="FF000000"/>
            <rFont val="Tahoma"/>
            <family val="2"/>
          </rPr>
          <t xml:space="preserve">
</t>
        </r>
        <r>
          <rPr>
            <sz val="10"/>
            <color rgb="FF000000"/>
            <rFont val="Tahoma"/>
            <family val="2"/>
          </rPr>
          <t xml:space="preserve">The extent conserved or restored under the core global disclosure metric should include:
</t>
        </r>
        <r>
          <rPr>
            <sz val="10"/>
            <color rgb="FF000000"/>
            <rFont val="Tahoma"/>
            <family val="2"/>
          </rPr>
          <t xml:space="preserve">• Area reforested in direct operations or in the supply chain of the corporation; and
</t>
        </r>
        <r>
          <rPr>
            <sz val="10"/>
            <color rgb="FF000000"/>
            <rFont val="Tahoma"/>
            <family val="2"/>
          </rPr>
          <t>• Area of wetlands rewetted in direct operations or supply chain of the corporation.</t>
        </r>
      </text>
    </comment>
    <comment ref="F145" authorId="0" shapeId="0" xr:uid="{B51BA0DF-D36B-9248-9BBC-8DFEE78B6A28}">
      <text>
        <r>
          <rPr>
            <b/>
            <sz val="10"/>
            <color rgb="FF000000"/>
            <rFont val="Tahoma"/>
            <family val="2"/>
          </rPr>
          <t>Chris Cosgrove:</t>
        </r>
        <r>
          <rPr>
            <sz val="10"/>
            <color rgb="FF000000"/>
            <rFont val="Tahoma"/>
            <family val="2"/>
          </rPr>
          <t xml:space="preserve">
</t>
        </r>
        <r>
          <rPr>
            <sz val="10"/>
            <color rgb="FF000000"/>
            <rFont val="Tahoma"/>
            <family val="2"/>
          </rPr>
          <t xml:space="preserve">by:
</t>
        </r>
        <r>
          <rPr>
            <sz val="10"/>
            <color rgb="FF000000"/>
            <rFont val="Tahoma"/>
            <family val="2"/>
          </rPr>
          <t xml:space="preserve">
</t>
        </r>
        <r>
          <rPr>
            <sz val="10"/>
            <color rgb="FF000000"/>
            <rFont val="Tahoma"/>
            <family val="2"/>
          </rPr>
          <t xml:space="preserve">• Type of ecosystem; and
</t>
        </r>
        <r>
          <rPr>
            <sz val="10"/>
            <color rgb="FF000000"/>
            <rFont val="Tahoma"/>
            <family val="2"/>
          </rPr>
          <t xml:space="preserve">
</t>
        </r>
        <r>
          <rPr>
            <sz val="10"/>
            <color rgb="FF000000"/>
            <rFont val="Tahoma"/>
            <family val="2"/>
          </rPr>
          <t>• Type of business activity.</t>
        </r>
      </text>
    </comment>
    <comment ref="F146" authorId="0" shapeId="0" xr:uid="{49292C87-5F90-274D-B02C-81A38C61ED0D}">
      <text>
        <r>
          <rPr>
            <b/>
            <sz val="10"/>
            <color rgb="FF000000"/>
            <rFont val="Tahoma"/>
            <family val="2"/>
          </rPr>
          <t>Chris Cosgrove:</t>
        </r>
        <r>
          <rPr>
            <sz val="10"/>
            <color rgb="FF000000"/>
            <rFont val="Tahoma"/>
            <family val="2"/>
          </rPr>
          <t xml:space="preserve">
</t>
        </r>
        <r>
          <rPr>
            <sz val="10"/>
            <color rgb="FF000000"/>
            <rFont val="Calibri"/>
            <family val="2"/>
          </rPr>
          <t xml:space="preserve">from land owned, leased or managed by the organization, by product
</t>
        </r>
      </text>
    </comment>
    <comment ref="G146" authorId="0" shapeId="0" xr:uid="{FF27A508-99A8-FD4B-A4B7-F390E81B4F73}">
      <text>
        <r>
          <rPr>
            <b/>
            <sz val="10"/>
            <color rgb="FF000000"/>
            <rFont val="Tahoma"/>
            <family val="2"/>
          </rPr>
          <t>Chris Cosgrove:</t>
        </r>
        <r>
          <rPr>
            <sz val="10"/>
            <color rgb="FF000000"/>
            <rFont val="Tahoma"/>
            <family val="2"/>
          </rPr>
          <t xml:space="preserve">
</t>
        </r>
        <r>
          <rPr>
            <sz val="10"/>
            <color rgb="FF000000"/>
            <rFont val="Tahoma"/>
            <family val="2"/>
          </rPr>
          <t xml:space="preserve">from land owned, leased or managed by the organization, by product
</t>
        </r>
      </text>
    </comment>
    <comment ref="B186" authorId="0" shapeId="0" xr:uid="{59CCA9F0-5872-6D41-A9B1-4789A81EC62F}">
      <text>
        <r>
          <rPr>
            <b/>
            <sz val="10"/>
            <color rgb="FF000000"/>
            <rFont val="Tahoma"/>
            <family val="2"/>
          </rPr>
          <t>Chris Cosgrove:</t>
        </r>
        <r>
          <rPr>
            <sz val="10"/>
            <color rgb="FF000000"/>
            <rFont val="Tahoma"/>
            <family val="2"/>
          </rPr>
          <t xml:space="preserve">
</t>
        </r>
        <r>
          <rPr>
            <sz val="10"/>
            <color rgb="FF000000"/>
            <rFont val="Calibri"/>
            <family val="2"/>
          </rPr>
          <t xml:space="preserve">Biologicals, natural controls, breed for host plant resistance, mechanical, robots, automation (variable, plant-by-plant), GM, CRISPR etc. Things that promote beneficials. IPM focus - manage risk via reduce pesticides
</t>
        </r>
        <r>
          <rPr>
            <sz val="10"/>
            <color rgb="FF000000"/>
            <rFont val="Calibri"/>
            <family val="2"/>
          </rPr>
          <t xml:space="preserve">
</t>
        </r>
        <r>
          <rPr>
            <sz val="10"/>
            <color rgb="FF000000"/>
            <rFont val="Calibri"/>
            <family val="2"/>
          </rPr>
          <t xml:space="preserve">NB TNFD indicator is "Avoided pesticide use per hectare (as proportion of the total cropland area owned, leased managed or sourced from by the entity) by pesticide toxicity level (either extremely hazardous, highly hazardous, moderately hazardous, slightly hazardous, or unlikely to present an acute hazard)."
</t>
        </r>
        <r>
          <rPr>
            <sz val="10"/>
            <color rgb="FF000000"/>
            <rFont val="Calibri"/>
            <family val="2"/>
          </rPr>
          <t xml:space="preserve">This is very difficult to calculate in practice and would require some big assumptions to be made, which limits usefulness of avoided pesticides as an indicator.
</t>
        </r>
      </text>
    </comment>
    <comment ref="J200" authorId="0" shapeId="0" xr:uid="{870B174F-17A5-344A-8CC1-D455D0A03A1C}">
      <text>
        <r>
          <rPr>
            <b/>
            <sz val="10"/>
            <color rgb="FF000000"/>
            <rFont val="Tahoma"/>
            <family val="2"/>
          </rPr>
          <t>Chris Cosgrove:</t>
        </r>
        <r>
          <rPr>
            <sz val="10"/>
            <color rgb="FF000000"/>
            <rFont val="Tahoma"/>
            <family val="2"/>
          </rPr>
          <t xml:space="preserve">
</t>
        </r>
        <r>
          <rPr>
            <sz val="10"/>
            <color rgb="FF000000"/>
            <rFont val="Tahoma"/>
            <family val="2"/>
          </rPr>
          <t xml:space="preserve">Farm only.  Not included below:
</t>
        </r>
        <r>
          <rPr>
            <sz val="10"/>
            <color rgb="FF000000"/>
            <rFont val="Tahoma"/>
            <family val="2"/>
          </rPr>
          <t xml:space="preserve">
</t>
        </r>
        <r>
          <rPr>
            <b/>
            <sz val="10"/>
            <color rgb="FF000000"/>
            <rFont val="Calibri"/>
            <family val="2"/>
          </rPr>
          <t>Gin (if applicable)</t>
        </r>
        <r>
          <rPr>
            <sz val="10"/>
            <color rgb="FF000000"/>
            <rFont val="Calibri"/>
            <family val="2"/>
          </rPr>
          <t xml:space="preserve">
</t>
        </r>
        <r>
          <rPr>
            <sz val="10"/>
            <color rgb="FF000000"/>
            <rFont val="Calibri"/>
            <family val="2"/>
          </rPr>
          <t xml:space="preserve">•             Transport distance to the gin
</t>
        </r>
        <r>
          <rPr>
            <sz val="10"/>
            <color rgb="FF000000"/>
            <rFont val="Calibri"/>
            <family val="2"/>
          </rPr>
          <t xml:space="preserve">•             Energy use at the gin
</t>
        </r>
        <r>
          <rPr>
            <sz val="10"/>
            <color rgb="FF000000"/>
            <rFont val="Calibri"/>
            <family val="2"/>
          </rPr>
          <t xml:space="preserve">•             Seed and lint yield at gin
</t>
        </r>
        <r>
          <rPr>
            <sz val="10"/>
            <color rgb="FF000000"/>
            <rFont val="Calibri"/>
            <family val="2"/>
          </rPr>
          <t xml:space="preserve">•             Prices for seed and lint at gin gate
</t>
        </r>
      </text>
    </comment>
    <comment ref="F202" authorId="0" shapeId="0" xr:uid="{CB232F54-1B12-904D-857D-F491CDF9FC58}">
      <text>
        <r>
          <rPr>
            <b/>
            <sz val="10"/>
            <color rgb="FF000000"/>
            <rFont val="Tahoma"/>
            <family val="2"/>
          </rPr>
          <t>Chris Cosgrove:</t>
        </r>
        <r>
          <rPr>
            <sz val="10"/>
            <color rgb="FF000000"/>
            <rFont val="Tahoma"/>
            <family val="2"/>
          </rPr>
          <t xml:space="preserve">
</t>
        </r>
        <r>
          <rPr>
            <sz val="10"/>
            <color rgb="FF000000"/>
            <rFont val="Tahoma"/>
            <family val="34"/>
          </rPr>
          <t xml:space="preserve">describe the methodologies and assumptions used to compile the data, including whether the numbers are reported: 
</t>
        </r>
        <r>
          <rPr>
            <sz val="10"/>
            <color rgb="FF000000"/>
            <rFont val="Tahoma"/>
            <family val="34"/>
          </rPr>
          <t xml:space="preserve">in head count, full-time equivalent (FTE), or using another methodology; 
</t>
        </r>
        <r>
          <rPr>
            <sz val="10"/>
            <color rgb="FF000000"/>
            <rFont val="Tahoma"/>
            <family val="34"/>
          </rPr>
          <t xml:space="preserve">at the end of the reporting period, as an average across the reporting period, or 
</t>
        </r>
        <r>
          <rPr>
            <sz val="10"/>
            <color rgb="FF000000"/>
            <rFont val="Tahoma"/>
            <family val="34"/>
          </rPr>
          <t xml:space="preserve">using another methodology; 
</t>
        </r>
        <r>
          <rPr>
            <sz val="10"/>
            <color rgb="FF000000"/>
            <rFont val="Tahoma"/>
            <family val="34"/>
          </rPr>
          <t xml:space="preserve">report contextual information necessary to understand the data reported under 2-7-a and 2-7-b; 
</t>
        </r>
        <r>
          <rPr>
            <sz val="10"/>
            <color rgb="FF000000"/>
            <rFont val="Tahoma"/>
            <family val="34"/>
          </rPr>
          <t xml:space="preserve">describe significant fluctuations in the number of employees during the reporting period and between reporting periods. 
</t>
        </r>
      </text>
    </comment>
    <comment ref="B237" authorId="0" shapeId="0" xr:uid="{53C8EB18-2DAD-7A4A-B4D8-7A8BC1C4E8F8}">
      <text>
        <r>
          <rPr>
            <b/>
            <sz val="10"/>
            <color rgb="FF000000"/>
            <rFont val="Tahoma"/>
            <family val="2"/>
          </rPr>
          <t>Chris Cosgrove:</t>
        </r>
        <r>
          <rPr>
            <sz val="10"/>
            <color rgb="FF000000"/>
            <rFont val="Tahoma"/>
            <family val="2"/>
          </rPr>
          <t xml:space="preserve">
</t>
        </r>
        <r>
          <rPr>
            <sz val="11"/>
            <color rgb="FF000000"/>
            <rFont val="Calibri"/>
            <family val="2"/>
          </rPr>
          <t>The term </t>
        </r>
        <r>
          <rPr>
            <b/>
            <sz val="11"/>
            <color rgb="FF000000"/>
            <rFont val="Calibri"/>
            <family val="2"/>
          </rPr>
          <t>“child labour”</t>
        </r>
        <r>
          <rPr>
            <sz val="11"/>
            <color rgb="FF000000"/>
            <rFont val="Calibri"/>
            <family val="2"/>
          </rPr>
          <t> is often defined as work that deprives children of their childhood, their potential and their dignity, and that is harmful to physical and mental development. It refers to </t>
        </r>
        <r>
          <rPr>
            <b/>
            <sz val="11"/>
            <color rgb="FF000000"/>
            <rFont val="Calibri"/>
            <family val="2"/>
          </rPr>
          <t>work that</t>
        </r>
        <r>
          <rPr>
            <sz val="11"/>
            <color rgb="FF000000"/>
            <rFont val="Calibri"/>
            <family val="2"/>
          </rPr>
          <t xml:space="preserve">:
</t>
        </r>
        <r>
          <rPr>
            <sz val="11"/>
            <color rgb="FF000000"/>
            <rFont val="Calibri"/>
            <family val="2"/>
          </rPr>
          <t xml:space="preserve">*  </t>
        </r>
        <r>
          <rPr>
            <b/>
            <sz val="11"/>
            <color rgb="FF000000"/>
            <rFont val="Calibri"/>
            <family val="2"/>
          </rPr>
          <t>is mentally, physically, socially or morally dangerous and harmful to children</t>
        </r>
        <r>
          <rPr>
            <sz val="11"/>
            <color rgb="FF000000"/>
            <rFont val="Calibri"/>
            <family val="2"/>
          </rPr>
          <t xml:space="preserve">; and/or
</t>
        </r>
        <r>
          <rPr>
            <b/>
            <sz val="11"/>
            <color rgb="FF000000"/>
            <rFont val="Calibri"/>
            <family val="2"/>
          </rPr>
          <t>*  interferes with their schooling</t>
        </r>
        <r>
          <rPr>
            <sz val="11"/>
            <color rgb="FF000000"/>
            <rFont val="Calibri"/>
            <family val="2"/>
          </rPr>
          <t xml:space="preserve"> by: depriving them of the opportunity to attend school; obliging them to leave school prematurely; or requiring them to attempt to combine school attendance with excessively long and heavy work.
</t>
        </r>
        <r>
          <rPr>
            <sz val="11"/>
            <color rgb="FF000000"/>
            <rFont val="Calibri"/>
            <family val="2"/>
          </rPr>
          <t xml:space="preserve">Whether or not particular forms of “work” can be called “child labour” depends on the child’s age, the type and hours of work performed, the conditions under which it is performed and the objectives pursued by individual countries. The answer varies from country to country, as well as among sectors within countries.
</t>
        </r>
        <r>
          <rPr>
            <sz val="11"/>
            <color rgb="FF000000"/>
            <rFont val="Calibri"/>
            <family val="2"/>
          </rPr>
          <t xml:space="preserve">Source: ILO https://www.ilo.org/ipec/facts/lang--en/index.htm
</t>
        </r>
      </text>
    </comment>
    <comment ref="C284" authorId="0" shapeId="0" xr:uid="{71670E05-BCC7-F546-AE65-8333AED2173F}">
      <text>
        <r>
          <rPr>
            <b/>
            <sz val="10"/>
            <color rgb="FF000000"/>
            <rFont val="Tahoma"/>
            <family val="2"/>
          </rPr>
          <t>Chris Cosgrove:</t>
        </r>
        <r>
          <rPr>
            <sz val="10"/>
            <color rgb="FF000000"/>
            <rFont val="Tahoma"/>
            <family val="2"/>
          </rPr>
          <t xml:space="preserve">
</t>
        </r>
        <r>
          <rPr>
            <sz val="10"/>
            <color rgb="FF000000"/>
            <rFont val="Tahoma"/>
            <family val="2"/>
          </rPr>
          <t>See Bennetts hierarchy of change for steps needed (knowledge, aspiration, skill, awareness): CottonInfo events try to identify and target gaps in these</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<sst xmlns="http://schemas.openxmlformats.org/spreadsheetml/2006/main" count="2868" uniqueCount="1377">
  <si>
    <t>REALMS</t>
  </si>
  <si>
    <t>BIOMES</t>
  </si>
  <si>
    <t>ENVIRONMENTAL ASSETS</t>
  </si>
  <si>
    <t>DEPENDENCIES</t>
  </si>
  <si>
    <t>Provisioning</t>
  </si>
  <si>
    <t>Regulating / maintenance</t>
  </si>
  <si>
    <t>Cultural</t>
  </si>
  <si>
    <t>Physical</t>
  </si>
  <si>
    <t>Transition</t>
  </si>
  <si>
    <t>Systemic</t>
  </si>
  <si>
    <t>OPPORTUNITIES</t>
  </si>
  <si>
    <t>LAND</t>
  </si>
  <si>
    <t>Intensive land use systems</t>
  </si>
  <si>
    <t>Soil</t>
  </si>
  <si>
    <t>Water resources</t>
  </si>
  <si>
    <t>FRESHWATER</t>
  </si>
  <si>
    <t>Rivers and streams</t>
  </si>
  <si>
    <t>Regulate water quality.</t>
  </si>
  <si>
    <t xml:space="preserve">Field wind erosion control. </t>
  </si>
  <si>
    <t xml:space="preserve">Carbon sequestration. </t>
  </si>
  <si>
    <t>Pollination?</t>
  </si>
  <si>
    <t xml:space="preserve">Visual amenity. </t>
  </si>
  <si>
    <t>Climate change</t>
  </si>
  <si>
    <t>Invasive alien species</t>
  </si>
  <si>
    <t>Species biomass and abundance</t>
  </si>
  <si>
    <t>Species threat of extinction</t>
  </si>
  <si>
    <t>Soil degradation and erosion</t>
  </si>
  <si>
    <t>Decline of soil fertility</t>
  </si>
  <si>
    <t>Loss of habitat for beneficials = over-reliance on chemicals</t>
  </si>
  <si>
    <t>Market access - EU</t>
  </si>
  <si>
    <t>Legislation breaches</t>
  </si>
  <si>
    <t>Customer preferences for 'deforestation free'</t>
  </si>
  <si>
    <t>Satellite and other monitoring tech used by government and customers</t>
  </si>
  <si>
    <t>Substitution by textiles with less impact on native vegetation</t>
  </si>
  <si>
    <t>Increased yield</t>
  </si>
  <si>
    <t>Carbon storage</t>
  </si>
  <si>
    <t>Carbon credit payments??</t>
  </si>
  <si>
    <t>Biodiversity payments</t>
  </si>
  <si>
    <t>Sustainability linked loans</t>
  </si>
  <si>
    <t>Market access for enhanced native veg management</t>
  </si>
  <si>
    <t>Reduced input costs</t>
  </si>
  <si>
    <t>Customer and stakeholder reputation</t>
  </si>
  <si>
    <t>Customer and stakeholder reputation and trust</t>
  </si>
  <si>
    <t>Metric</t>
  </si>
  <si>
    <t>Existing mitigation</t>
  </si>
  <si>
    <t>Metrics</t>
  </si>
  <si>
    <t>RISKS (short, med, long)</t>
  </si>
  <si>
    <t>Ha of cotton planted</t>
  </si>
  <si>
    <t>Crop production</t>
  </si>
  <si>
    <t>Bales/ha</t>
  </si>
  <si>
    <t>Existing RDE&amp;A</t>
  </si>
  <si>
    <t>New RDE&amp;A</t>
  </si>
  <si>
    <t>Amend myBMP</t>
  </si>
  <si>
    <t>Crop quality</t>
  </si>
  <si>
    <t>Increased finance costs/options for poor environmental metrics</t>
  </si>
  <si>
    <t>Societal conflicts over remnant vegetation</t>
  </si>
  <si>
    <t>Loss of soil through erosion</t>
  </si>
  <si>
    <t>GHG emissions from stubble retention etc</t>
  </si>
  <si>
    <t>Increased costs associated with cover crops etc</t>
  </si>
  <si>
    <t xml:space="preserve">Reputation risk from erosion </t>
  </si>
  <si>
    <t>Reduced sedimentation and runoff to waterways</t>
  </si>
  <si>
    <t>Recreation</t>
  </si>
  <si>
    <t>On-farm climate regulation</t>
  </si>
  <si>
    <t xml:space="preserve">Spray drift control? </t>
  </si>
  <si>
    <t>Pesticides</t>
  </si>
  <si>
    <t>Pesticide use affects natural capital, reducing yield</t>
  </si>
  <si>
    <t>Reduced demand for products perceived to use too much pesticide</t>
  </si>
  <si>
    <t>Increased financing cost/reduced options due to perceived poor sustainability metrics</t>
  </si>
  <si>
    <t>Increased compliance cost for pesticide use</t>
  </si>
  <si>
    <t>Natural controls reduce pesticide use</t>
  </si>
  <si>
    <t>Societal acceptance of practices that reduce pesticide use</t>
  </si>
  <si>
    <t>Regulation and legal action restrict access to water resources</t>
  </si>
  <si>
    <t>Reduced demand for products perceived to be unsustainable</t>
  </si>
  <si>
    <t>Soil water holding capacity increased through soil health practices</t>
  </si>
  <si>
    <t>Climate adaption practices increase access to finance</t>
  </si>
  <si>
    <t>Community acceptance for practices that conserve water</t>
  </si>
  <si>
    <t>Improved habitat condition improves natural pest control and yield</t>
  </si>
  <si>
    <t>Reduced water allocations affect crop viability</t>
  </si>
  <si>
    <t>Water allocations subject to change</t>
  </si>
  <si>
    <t>Societal conflict over water access and perceptions of water use</t>
  </si>
  <si>
    <t>Soil health practices reduce need for irrigation</t>
  </si>
  <si>
    <t>Reduced reliance on water allocation through changed management practices</t>
  </si>
  <si>
    <t>Improved community relations from applying water conserving practices</t>
  </si>
  <si>
    <t>Revegetation offsets GHG emissions</t>
  </si>
  <si>
    <t>C sequestered in vegetation and soil</t>
  </si>
  <si>
    <t>Irrigation water use efficiency</t>
  </si>
  <si>
    <t>Rainfed water use efficiency</t>
  </si>
  <si>
    <t>ETL</t>
  </si>
  <si>
    <t>2022/23</t>
  </si>
  <si>
    <t>?</t>
  </si>
  <si>
    <t>Value</t>
  </si>
  <si>
    <t>CLIMATE CHANGE</t>
  </si>
  <si>
    <t>IMPACT DRIVERS</t>
  </si>
  <si>
    <t>Enhanced reporting obligations</t>
  </si>
  <si>
    <t>Bales/ML</t>
  </si>
  <si>
    <t>ML/ha</t>
  </si>
  <si>
    <t>STATE OF NATURE / EXTENT</t>
  </si>
  <si>
    <t>(Changes to flow)</t>
  </si>
  <si>
    <t xml:space="preserve">Beneficials and threatened species habitat. </t>
  </si>
  <si>
    <t>Tonnes of GHG retained</t>
  </si>
  <si>
    <t>Tonnes of soil retained</t>
  </si>
  <si>
    <t>Indicator</t>
  </si>
  <si>
    <t>ML/bale GPWUI (irrigated)</t>
  </si>
  <si>
    <t>kg lint/ha per mm rainfall</t>
  </si>
  <si>
    <t>% high and extremely high</t>
  </si>
  <si>
    <t>kg CO2e/kg lint</t>
  </si>
  <si>
    <t>Nitrogen use efficiency</t>
  </si>
  <si>
    <t>kg lint / kg N</t>
  </si>
  <si>
    <t>ETL for bees</t>
  </si>
  <si>
    <t>% growers using selected IPM practices</t>
  </si>
  <si>
    <t>% Recommended thresholds are used</t>
  </si>
  <si>
    <t>% Beneficial insects are conserved whenever possible</t>
  </si>
  <si>
    <t>ETL for algae</t>
  </si>
  <si>
    <t>% using minimum tillage</t>
  </si>
  <si>
    <t>% who conserve crop residues</t>
  </si>
  <si>
    <t>% using cover cropping</t>
  </si>
  <si>
    <t>% using diverse rotations</t>
  </si>
  <si>
    <t>Potential mitigation</t>
  </si>
  <si>
    <t>Terrestrial ecosystems</t>
  </si>
  <si>
    <t>Area of habitat providing services</t>
  </si>
  <si>
    <t>Stakeholder concerns on native vegetation impact</t>
  </si>
  <si>
    <t>Cultural significance.</t>
  </si>
  <si>
    <t>Increased market access for products with low pesticide footprint</t>
  </si>
  <si>
    <t>Financial incentives to use water efficient practices</t>
  </si>
  <si>
    <t>Societal concerns about drift or waterway contamination</t>
  </si>
  <si>
    <t>Climate resilience</t>
  </si>
  <si>
    <t>Workplace</t>
  </si>
  <si>
    <t>Wellbeing</t>
  </si>
  <si>
    <t>Productivity</t>
  </si>
  <si>
    <t>Profitability</t>
  </si>
  <si>
    <t xml:space="preserve">Greenhouse gas emissions </t>
  </si>
  <si>
    <t>Loss of fertility?</t>
  </si>
  <si>
    <t>(Native vegetation)</t>
  </si>
  <si>
    <t xml:space="preserve">GL </t>
  </si>
  <si>
    <t>IMPACTS (positive or negative)</t>
  </si>
  <si>
    <t>Source</t>
  </si>
  <si>
    <t>Grower survey</t>
  </si>
  <si>
    <t>CA estimates</t>
  </si>
  <si>
    <t>Land use</t>
  </si>
  <si>
    <t>Ha of cotton by soil type?</t>
  </si>
  <si>
    <t>Metrics (from NRM-SBTn)</t>
  </si>
  <si>
    <t>Indicators</t>
  </si>
  <si>
    <t>Source?</t>
  </si>
  <si>
    <t>NSW DPI</t>
  </si>
  <si>
    <t>TBA</t>
  </si>
  <si>
    <t>CCA data</t>
  </si>
  <si>
    <t>Networks</t>
  </si>
  <si>
    <t>Number of employees</t>
  </si>
  <si>
    <t>$ and time spent on training, by age, gender and topic</t>
  </si>
  <si>
    <t>Number of collaborations</t>
  </si>
  <si>
    <t>R&amp;D</t>
  </si>
  <si>
    <t>Extension and adoption</t>
  </si>
  <si>
    <t>$ R&amp;D by topic</t>
  </si>
  <si>
    <t>$ extension and adoption</t>
  </si>
  <si>
    <t>Number of actions/events?</t>
  </si>
  <si>
    <t>Community trust research</t>
  </si>
  <si>
    <t>Age</t>
  </si>
  <si>
    <t>Gender</t>
  </si>
  <si>
    <t>Aboriginal or Torres Strait Islander origin</t>
  </si>
  <si>
    <t xml:space="preserve">Qualifications </t>
  </si>
  <si>
    <t>Wages by region</t>
  </si>
  <si>
    <t>Census</t>
  </si>
  <si>
    <t>Gross value of production</t>
  </si>
  <si>
    <t>Rate of return ex capital appreciation</t>
  </si>
  <si>
    <t>Rate of return inc capital appreciation</t>
  </si>
  <si>
    <t>Yield</t>
  </si>
  <si>
    <t>bales/ha irrigated</t>
  </si>
  <si>
    <t>bales/ha dryland</t>
  </si>
  <si>
    <t>$ and time spent on health and safety training</t>
  </si>
  <si>
    <t>Actions to reduce risk/hazard?</t>
  </si>
  <si>
    <t>Better, more timely data needed</t>
  </si>
  <si>
    <t>CRDC</t>
  </si>
  <si>
    <t>ABS</t>
  </si>
  <si>
    <t>Trust</t>
  </si>
  <si>
    <t>Global Life Satisfaction (mean 0-100)</t>
  </si>
  <si>
    <t>Physical health (% reporting very good or excellent health)</t>
  </si>
  <si>
    <t>Mental health (mean 6-30 Kessler 6 psychological distress scale)</t>
  </si>
  <si>
    <t>Community involvement (mean 1-7)</t>
  </si>
  <si>
    <t>Water pollution</t>
  </si>
  <si>
    <t>Human capital</t>
  </si>
  <si>
    <t>Social capital</t>
  </si>
  <si>
    <t>Intellectual capital</t>
  </si>
  <si>
    <t>Cotton prices</t>
  </si>
  <si>
    <t>Input costs</t>
  </si>
  <si>
    <t>Exchange rates</t>
  </si>
  <si>
    <t>Profitability drivers</t>
  </si>
  <si>
    <t>STRATEGY AND RESOURCE ALLOCATION</t>
  </si>
  <si>
    <t>2023/24</t>
  </si>
  <si>
    <t>ACSA</t>
  </si>
  <si>
    <t xml:space="preserve">Adoption of soil health practices </t>
  </si>
  <si>
    <t>NRM metric for abundance?</t>
  </si>
  <si>
    <t>NRM metric? Or Red List Index</t>
  </si>
  <si>
    <t>NRM metric for invasive species?</t>
  </si>
  <si>
    <t>Hazard of pesticide application</t>
  </si>
  <si>
    <t>To be done</t>
  </si>
  <si>
    <t>CA</t>
  </si>
  <si>
    <t>CRDC + CA</t>
  </si>
  <si>
    <t>Near misses</t>
  </si>
  <si>
    <t>Leadership and culture</t>
  </si>
  <si>
    <t>?Measures of change in culture, or adoption of new practices?</t>
  </si>
  <si>
    <t>Area of freshwater ecosystems within or in close proximity to legally protected or internationally recognised areas</t>
  </si>
  <si>
    <t>NPK/ha applied</t>
  </si>
  <si>
    <t>Salaries paid by gender</t>
  </si>
  <si>
    <t>Rainfall</t>
  </si>
  <si>
    <t>Average rainfall from planting to defoliation</t>
  </si>
  <si>
    <t>Gross margin (operating profit):AUD/ha</t>
  </si>
  <si>
    <t>Ha of habitat providing water filtration / mitigating flood erosion</t>
  </si>
  <si>
    <t>Veg impact indicator</t>
  </si>
  <si>
    <t>Spray drift</t>
  </si>
  <si>
    <t>Soil organic carbon</t>
  </si>
  <si>
    <t>Dispersion</t>
  </si>
  <si>
    <t>Sodicity</t>
  </si>
  <si>
    <t xml:space="preserve">Water infiltration  </t>
  </si>
  <si>
    <t>Water holding capacity</t>
  </si>
  <si>
    <t>Nutrient storage</t>
  </si>
  <si>
    <t>Carbon mineralisation potential</t>
  </si>
  <si>
    <t>Aggregate stability</t>
  </si>
  <si>
    <t>Volume of water consumed, by source (within sustainable freshwater withdrawal limits)</t>
  </si>
  <si>
    <t>Qualitative</t>
  </si>
  <si>
    <t>$ tCO2e/ha (based on ERF)</t>
  </si>
  <si>
    <t>$/ha Scope 1 and 2 emissions</t>
  </si>
  <si>
    <t>$ energy/ha</t>
  </si>
  <si>
    <t>Markets not available because HHP expectations not met</t>
  </si>
  <si>
    <t>??</t>
  </si>
  <si>
    <t>kg NPK/ha, $ NPK/ha per change in sodicity</t>
  </si>
  <si>
    <t>bales/ha, $/ML/ha per change in infiltration</t>
  </si>
  <si>
    <t>bales/ha, $/ML/ha per change in WHC</t>
  </si>
  <si>
    <t>bales/ha, $/ha yield per change in fertility</t>
  </si>
  <si>
    <t>t/ha, $/ha soil value per change in topsoil lost/gained</t>
  </si>
  <si>
    <t>Farm / industry reputation from land degradation or improvement</t>
  </si>
  <si>
    <t>tCO2e/ha, $ CO2e/ha sequestered</t>
  </si>
  <si>
    <t>$/ha pesticide reduction per ha of habitat (unlikely). Description of threatened/endangered species</t>
  </si>
  <si>
    <t>Reputation cost of damage from waterway pollution</t>
  </si>
  <si>
    <t>Description of markets not available because their land conversion targets not met</t>
  </si>
  <si>
    <t>Jobs, GVP per region (total, and per ML?)</t>
  </si>
  <si>
    <t>Reputation from damage to / improvement of important water ecosystems</t>
  </si>
  <si>
    <t>Ha of cotton planted, GVP per reduced availablility of water</t>
  </si>
  <si>
    <t>Describe likelihood and consequence of catchments being defined high water stress</t>
  </si>
  <si>
    <t>Markets not available because their emissions reduction targets are not met by Australian cotton</t>
  </si>
  <si>
    <t>GJ/ha</t>
  </si>
  <si>
    <t>$fertiliser/ha</t>
  </si>
  <si>
    <t>Reduced defoliation, improved quality</t>
  </si>
  <si>
    <t>$/ha pesticide cost</t>
  </si>
  <si>
    <t>$/ha in wasted spray and lost efficacy; reputation from spray drfit</t>
  </si>
  <si>
    <t>Description of changes in resistance</t>
  </si>
  <si>
    <t>$ pesticide cost/ha. Changes to efficacy / resistance</t>
  </si>
  <si>
    <t>Desciption of local services/clubs etc supported</t>
  </si>
  <si>
    <t>CRDC impact valuations</t>
  </si>
  <si>
    <t>$/ha fertiliser cost</t>
  </si>
  <si>
    <t>???</t>
  </si>
  <si>
    <t>$/ha fuel</t>
  </si>
  <si>
    <t>Water erosion (filling in of water holes from erosion)</t>
  </si>
  <si>
    <t>DEPENDENCIES (ECOSYSTEM SERVICES)</t>
  </si>
  <si>
    <t>Number of incidents of, and formal enforcement actions from, water use non-compliance</t>
  </si>
  <si>
    <t>#</t>
  </si>
  <si>
    <t>Description of strategy to reduce Scope 1 emissions and performance against those targets; description of risks and opportunities presented by climate change</t>
  </si>
  <si>
    <t>Discussion of processes to maintain compliance with restricted substances regulations</t>
  </si>
  <si>
    <t>$/ha pesticide cost
Change in yield from insect, weed, disease</t>
  </si>
  <si>
    <t>Emerging disease (fungicide) + changing spectrum of pest/disease. Medium-long term.</t>
  </si>
  <si>
    <t>Quantify other control method: biologicals, natural controls, mechanical, robots, automation (variable, plant-by-plant), GM, CRISPR etc. Things that promote beneficials. IPM focus - manage risk via reduce pesticides</t>
  </si>
  <si>
    <t>Too hard</t>
  </si>
  <si>
    <t>Too hard, but v important</t>
  </si>
  <si>
    <t xml:space="preserve">Discuss with Mick  </t>
  </si>
  <si>
    <t>Human / safety indicator. Could be TLI, but regulatory system and farm systems = very low risk. Check with Mick if he does TLI or if it's hard to do.  Probably an assessment indicator, not a disclosure indicator. HHP focus is on human health, so important to have this data
And/or look at Schedule 7 poisons in the CCA list as a proxy for human health risk? Eg proportion of use and regulation - will prob overlap with HHPs</t>
  </si>
  <si>
    <t>Stacey? Especially re nothern Aust.</t>
  </si>
  <si>
    <t>Reputation cost from waterway pollution
Implications of aquifers dropping - is fert/pesticides going into groundwater?</t>
  </si>
  <si>
    <t>MDBA?
WaterSense?</t>
  </si>
  <si>
    <t>Water allocations available for consumptive use (forward looking and historical).</t>
  </si>
  <si>
    <t>NSW DPI
BoM?</t>
  </si>
  <si>
    <t>Access to the full range of cultural, mechanical, biological, chemical, genetic and technological crop protection tools needed to support best practice pest, weed and disease control</t>
  </si>
  <si>
    <t>Value to industry</t>
  </si>
  <si>
    <t>VALUE to industry</t>
  </si>
  <si>
    <t xml:space="preserve">Land use  </t>
  </si>
  <si>
    <t>GHG emissions</t>
  </si>
  <si>
    <t>Workforce availability</t>
  </si>
  <si>
    <t>APPLY: STRATEGY AND RESOURCE ALLOCATION</t>
  </si>
  <si>
    <t>Cotton employee/worker survey</t>
  </si>
  <si>
    <t xml:space="preserve">? Whole of ag? </t>
  </si>
  <si>
    <t>CA. RSHA behaviour change project.</t>
  </si>
  <si>
    <t>No data currently or future skills needed.  Is this something we can do for whole of ag.  Some from Peter Dee in digital. ENRI???</t>
  </si>
  <si>
    <t>CA?  Or CRDC annual report / grower survey?</t>
  </si>
  <si>
    <t>Inputs</t>
  </si>
  <si>
    <t>Fertilizer</t>
  </si>
  <si>
    <t>Energy use, by source</t>
  </si>
  <si>
    <t>CRDC survey</t>
  </si>
  <si>
    <t xml:space="preserve">Land </t>
  </si>
  <si>
    <t>ML / year (or month)
From meter (preferred), or blue water footprint</t>
  </si>
  <si>
    <t>Effective root depth</t>
  </si>
  <si>
    <t>Acidity. Soil pH (1:5
in water)</t>
  </si>
  <si>
    <t>Salinity. [ECse
(dS/m)]</t>
  </si>
  <si>
    <t>Extractable phosphorus Olsen P (mg/kg)</t>
  </si>
  <si>
    <t>Groundcover
(%)</t>
  </si>
  <si>
    <t>US soil health institute indicators (plus soil organic carbon)</t>
  </si>
  <si>
    <t>AfN Landcare soil method indicators. 
https://static1.squarespace.com/static/5dc38cde1d028031235ca3cf/t/6109e1d4399533348f2b6fb7/1628037591882/AfN-METHOD-S-02+Landcare+Soil+Method+v1.2+%28Accredited+08+Feb+2021%29.pdf</t>
  </si>
  <si>
    <t>Physical state</t>
  </si>
  <si>
    <t>MDBA?</t>
  </si>
  <si>
    <t>Chemical state</t>
  </si>
  <si>
    <t>N, P concentration</t>
  </si>
  <si>
    <t>Structural state</t>
  </si>
  <si>
    <t>Length of riverbanks vegetated with buffers</t>
  </si>
  <si>
    <t>Compositional state</t>
  </si>
  <si>
    <t>Native fish protection and habitat</t>
  </si>
  <si>
    <t>Freshwater ecosystem use</t>
  </si>
  <si>
    <t>Freshwater ecosystem use overlap with legally protected and internationally recognised areas</t>
  </si>
  <si>
    <t>$39,346 per serious injury</t>
  </si>
  <si>
    <t>$1,842,837 cost per fatality</t>
  </si>
  <si>
    <t>Increased productivity</t>
  </si>
  <si>
    <t>Census data; ABARES looking to get better data.</t>
  </si>
  <si>
    <t xml:space="preserve">Gross wages paid </t>
  </si>
  <si>
    <t>Upholding human rights</t>
  </si>
  <si>
    <t>Occupational health and safety</t>
  </si>
  <si>
    <t>Post-school qualifications</t>
  </si>
  <si>
    <t>Digital agriculture / future capability?</t>
  </si>
  <si>
    <t>Environmental responsibility and responsiveness</t>
  </si>
  <si>
    <t>Fair pay</t>
  </si>
  <si>
    <t>Individual wellbeing</t>
  </si>
  <si>
    <t>Local purchasing power</t>
  </si>
  <si>
    <t>Reduced pressure on local medical services</t>
  </si>
  <si>
    <t>Increased employability, self-confidence, wellbeing</t>
  </si>
  <si>
    <t>Increased profitability, lower operating costs</t>
  </si>
  <si>
    <t>Increased local purchasing power</t>
  </si>
  <si>
    <t>Increased resilience</t>
  </si>
  <si>
    <t>Increased workforce availability</t>
  </si>
  <si>
    <t>Reduced turnover</t>
  </si>
  <si>
    <t>Increased reputation</t>
  </si>
  <si>
    <t>Training</t>
  </si>
  <si>
    <t>Increased productivity and resilience</t>
  </si>
  <si>
    <t>Increased reputation and "brand value"</t>
  </si>
  <si>
    <t>See GHG, soil, water, biodiversity and pesticide impacts</t>
  </si>
  <si>
    <t>PEF LANCA characteristics</t>
  </si>
  <si>
    <t>Biotic production (output)</t>
  </si>
  <si>
    <t>Erosion resistance (rainfall erosivity, erodibiliyt, topography, cover management, management to reduce erosion)</t>
  </si>
  <si>
    <t>Mechanical infiltration (soil texture, distance to groundwater, surface sealing)</t>
  </si>
  <si>
    <t>Groundwater regeneration (precipitation, runoff, evapotranspiration)</t>
  </si>
  <si>
    <t>Collaborative culture</t>
  </si>
  <si>
    <t>Community trust in agriculture</t>
  </si>
  <si>
    <t>MDBA? Or CRDC native veg data?</t>
  </si>
  <si>
    <t>NRAR public register (NSW)</t>
  </si>
  <si>
    <t>Existing data - no shading</t>
  </si>
  <si>
    <t>High priority data gaps</t>
  </si>
  <si>
    <t>Lower priority data gaps</t>
  </si>
  <si>
    <t>Total pollutants released to soil by type</t>
  </si>
  <si>
    <t>Intensity of pesticides used by toxicity hazard level (either extremely hazardous, highly hazardous, moderately hazardous, slightly hazardous, or unlikely to present an acute hazard) against baseline</t>
  </si>
  <si>
    <t xml:space="preserve">Volume and intensity (as proportion of the total cropland area owned, leased managed or sourced from by the entity) of excess fertiliser (incl. manure and biosolids) released to soil, water and air by fertiliser nutrients (i.e. nitrogen-based (N), phosphate-based (P2O2) and potassium-based (K2O) and methods of application </t>
  </si>
  <si>
    <t>Total weight (tonnes) and percentage of loss and/or waste by type and disaggregation of total waste destination (e.g. landfill, composting, controlled combustion, refuse, land application, co-digestion)</t>
  </si>
  <si>
    <t>Emissions of Nitrogen oxides (NOx), Sulfur oxides (SOx), Ammonia (NH3), Particulate matter (PM10 and PM2.5), Non-methane volatile organic compounds (NMVOCs)</t>
  </si>
  <si>
    <t>Total non-GHG air pollutants by type</t>
  </si>
  <si>
    <t xml:space="preserve">Volume of water consumed from areas of high or extremely high baseline water stress
</t>
  </si>
  <si>
    <r>
      <t xml:space="preserve">Percentage of cropland owned, leased, operated and/or sourced from with at least 10%, and ideally more than 20%, of natural vegetation per 1kmx1km/cultivated area. </t>
    </r>
    <r>
      <rPr>
        <sz val="10"/>
        <color rgb="FFFF0000"/>
        <rFont val="Calibri (Body)"/>
      </rPr>
      <t>TNFD (additional)</t>
    </r>
  </si>
  <si>
    <r>
      <rPr>
        <sz val="10"/>
        <color rgb="FFFF0000"/>
        <rFont val="Calibri (Body)"/>
      </rPr>
      <t>TNFD (additional):</t>
    </r>
    <r>
      <rPr>
        <sz val="10"/>
        <color theme="1"/>
        <rFont val="Calibri"/>
        <family val="2"/>
        <scheme val="minor"/>
      </rPr>
      <t xml:space="preserve"> Avoided pesticide use per hectare (as proportion of the total cropland area owned, leased managed or sourced from by the entity) by pesticide toxicity level (either extremely hazardous, highly hazardous, moderately hazardous, slightly hazardous, or unlikely to present an acute hazard).</t>
    </r>
  </si>
  <si>
    <t>Total area of farms that grow cotton</t>
  </si>
  <si>
    <t>Ha</t>
  </si>
  <si>
    <t xml:space="preserve">Metrics </t>
  </si>
  <si>
    <t>Extent: Woody vegetation on farms that grow cotton</t>
  </si>
  <si>
    <t>Ha, and % of total farm area</t>
  </si>
  <si>
    <t>Annual change in woody vegetation on farms that grow cotton, from 2020</t>
  </si>
  <si>
    <t xml:space="preserve">Ha, and % of total farm area, per year from 2020
</t>
  </si>
  <si>
    <t>Seasonal Persistent Green via NRMs to show woody vegetation.</t>
  </si>
  <si>
    <t>Annual change in connectivity of high priority riparian ecosystems on farms that grow cotton, from 2020</t>
  </si>
  <si>
    <t>Seasonal Persistent Green via NRMs plus NRM regional priority overlays.</t>
  </si>
  <si>
    <t xml:space="preserve">Condition: Connectivity of (significant) riparian patches of vegetation to regional high priority ecosystems </t>
  </si>
  <si>
    <t>Seasonal Persistent Green via NRMs plus NRM regional priority overlays.
Regional high priority ecosystems as defined by NRM plans as a proxy for prioritised ecosystems. No data currently for land used and intensity (per SBTn)</t>
  </si>
  <si>
    <t>STAGE 2 INDICATORS</t>
  </si>
  <si>
    <t>Extent (ha, %) woody vegetation ecosystems by type:
•	Forest
•	Woodlands
•	Shrublands
•	Wetlands
•	Grasslands</t>
  </si>
  <si>
    <t>Composition &amp; structure
•	Presence of birds against benchmark</t>
  </si>
  <si>
    <t>TBC</t>
  </si>
  <si>
    <t>?.
Definition: TYPE OF ECOSYSTEM per TNFD  (per https://global-ecosystems.org/) T1 to T7</t>
  </si>
  <si>
    <t>Regulating/maintenance</t>
  </si>
  <si>
    <t xml:space="preserve">Ha, and % of total farm area, per year from 2020.
</t>
  </si>
  <si>
    <t>Freshwater use</t>
  </si>
  <si>
    <t xml:space="preserve">% of products grown in high or extremely high </t>
  </si>
  <si>
    <t>Consumption: Margaret to provide from NRAR?  Compare with ABS
Sust withdrawal: Discussing SBTn - water quantity with govt</t>
  </si>
  <si>
    <t xml:space="preserve">Stress levels: Aquaduct water risk
 </t>
  </si>
  <si>
    <t>Concentration of key pollutants in wastewater discharged</t>
  </si>
  <si>
    <t xml:space="preserve">Concentration of key pollutants in the wastewater: nutrients (N and P levels), pesticides.
[Also per TNFD: organic loading (including crop and livestock excreta), pathogens, metals, other and emerging pollutants (including antibiotics and other veterinary medicines)]
</t>
  </si>
  <si>
    <r>
      <t xml:space="preserve">Discussing SBTn - water </t>
    </r>
    <r>
      <rPr>
        <u/>
        <sz val="10"/>
        <color theme="1"/>
        <rFont val="Calibri (Body)"/>
      </rPr>
      <t>quality</t>
    </r>
    <r>
      <rPr>
        <sz val="10"/>
        <color theme="1"/>
        <rFont val="Calibri"/>
        <family val="2"/>
        <scheme val="minor"/>
      </rPr>
      <t xml:space="preserve"> with govt re nutrients and pesticides</t>
    </r>
  </si>
  <si>
    <t>AUD/ML</t>
  </si>
  <si>
    <t>Rate of water applied (blue water per ha)</t>
  </si>
  <si>
    <t>Volume of water withdrawn (ie not returned to source)</t>
  </si>
  <si>
    <t>ML / year (or month)
From meter (preferred), or blue water footprint</t>
  </si>
  <si>
    <t>? Same as consumption? TBC</t>
  </si>
  <si>
    <t>Groundwater levels</t>
  </si>
  <si>
    <t>Surface water flows 
? Include 'permanence' indicator also, per MDBA?</t>
  </si>
  <si>
    <t>Nutrient pollution</t>
  </si>
  <si>
    <t>Toxic chemicals concentration</t>
  </si>
  <si>
    <t>Other freshwater quality parameters</t>
  </si>
  <si>
    <t>TBC by SBTn, 2024</t>
  </si>
  <si>
    <t>Per MDBA metrics</t>
  </si>
  <si>
    <t>MT CO2e (total)</t>
  </si>
  <si>
    <t>Drought and heatwaves increase crop water demand and influence yield and quality:</t>
  </si>
  <si>
    <t>Amount and extent of cotton production vulnerable to physical risk (%):</t>
  </si>
  <si>
    <t>Amount of capital expenditure or investment deployed toward climate-related risks and opportunities ($)</t>
  </si>
  <si>
    <t>Proportion of revenue or production aligned with climate-related opportunities (%):</t>
  </si>
  <si>
    <t>GHG emissions Scope 1, 2, 3 per GHG Protocol &amp; TCFD 
(inc methane from dams?)</t>
  </si>
  <si>
    <t>Pollution</t>
  </si>
  <si>
    <t>Intensity of pesticides used by toxicity hazard level (either extremely hazardous, highly hazardous, moderately hazardous, slightly hazardous, or unlikely to present an acute hazard) against baseline.</t>
  </si>
  <si>
    <t xml:space="preserve">Total pollutants relesased to soil split by type. </t>
  </si>
  <si>
    <t>Discuss with Mick</t>
  </si>
  <si>
    <t>Threshold indicator TBC by Mick: Mobility, Persistence, Toxicity</t>
  </si>
  <si>
    <t>Use of IPM practices to reduce pollution</t>
  </si>
  <si>
    <t>Volume of pesticide kg ai/ha, by toxicity hazard level</t>
  </si>
  <si>
    <t>Volume of pesticide kg ai, by toxicity hazard level (extremely hazardous, highly hazardous, moderately hazardous, slightly hazardous, or unlikely to present an acute hazard)</t>
  </si>
  <si>
    <t>Discussion of processes to assess and manage risks and/or hazards associated with chemicals in products. Address HHPs and phase out plan; include context, eg HHP with risk to humans in one country may have much lower risk in Australia</t>
  </si>
  <si>
    <t>Total pollutants released to soil split by type</t>
  </si>
  <si>
    <t>Soil carbon</t>
  </si>
  <si>
    <t>t C/ha</t>
  </si>
  <si>
    <t>National Soil Strategy?</t>
  </si>
  <si>
    <t>Resource use</t>
  </si>
  <si>
    <t>Soil erosion</t>
  </si>
  <si>
    <t>TNFD: Volume and intensity (as proportion of the total cropland area owned, leased managed or sourced from by the entity) of excess fertiliser (incl. manure and biosolids) released to soil, water and air by fertiliser nutrients (i.e. nitrogen-based (N), phosphate-based (P2O2) and potassium-based (K2O) and methods of application and if relevant by metals</t>
  </si>
  <si>
    <t>SBTn: Pollution (kg pollutant loading), eutrphication (kg pollutant loading), acidificaiton (kg pollutant loading), ecotoxicity (kg pollutant loading)</t>
  </si>
  <si>
    <t>kg soil loss or gain/yr</t>
  </si>
  <si>
    <t>%</t>
  </si>
  <si>
    <t>%'</t>
  </si>
  <si>
    <t>Fertiliser kg/ha</t>
  </si>
  <si>
    <t>Pesticides g ai/ha</t>
  </si>
  <si>
    <t>Time (hours/ha)</t>
  </si>
  <si>
    <t>Fuel (L/ha)</t>
  </si>
  <si>
    <t>Climated adjusted productivity?</t>
  </si>
  <si>
    <t>ABARES?</t>
  </si>
  <si>
    <t>SDG: Proportion of land affected by any four of soil erosion, reduciton in soil fertility, salinisation, watelogging</t>
  </si>
  <si>
    <t>SDG: Changes in land cover, land productivity and organic carbon in soil.</t>
  </si>
  <si>
    <t>OTHER INDICATORS - IF AVAILABLE</t>
  </si>
  <si>
    <r>
      <t>$/ML price paid for water</t>
    </r>
    <r>
      <rPr>
        <sz val="9"/>
        <color rgb="FF73182C"/>
        <rFont val="Calibri (Body)"/>
      </rPr>
      <t xml:space="preserve"> (Price set, then annual fee for entitlement, then delivery charges, then on-farm costs for moving and managing water)</t>
    </r>
  </si>
  <si>
    <t>Govts / MDBA?</t>
  </si>
  <si>
    <t>STAGE 2 INDICATORS - TBC by National Soil Strategy</t>
  </si>
  <si>
    <t>Pollution / pollution removal</t>
  </si>
  <si>
    <t>Total amont of hazardous waste by tpe</t>
  </si>
  <si>
    <t>ETL data</t>
  </si>
  <si>
    <t xml:space="preserve">Non-GHG emissions </t>
  </si>
  <si>
    <t>Can this be calculated - maybe to illustrate difficulty of reaching 50% reduction targets because of avoided pesticide use / ha already?</t>
  </si>
  <si>
    <t>Fatalities per year</t>
  </si>
  <si>
    <t>Serious Injuries per year</t>
  </si>
  <si>
    <t>No discrimination and equal opportunity</t>
  </si>
  <si>
    <t>Diversity of governance bodies and employees by gender and age (&lt;30, 30-50, 50&gt;).</t>
  </si>
  <si>
    <t>Ratio of basic salary and remuneration of women to men</t>
  </si>
  <si>
    <t>Incidents of discrimination and corrective actions taken</t>
  </si>
  <si>
    <t>Forced or compulsory labour; child labour; freedom of associaiton</t>
  </si>
  <si>
    <t>Policies in place</t>
  </si>
  <si>
    <t>Incidence of child labour, forced labour</t>
  </si>
  <si>
    <t>Incidents of exploitation, especially of vulnerable</t>
  </si>
  <si>
    <t>CA / CRDC / ACSA tally</t>
  </si>
  <si>
    <t>Minimum wage / Living wage paid cf to other industries, others locally;
% of workers earning a legal minimum wage</t>
  </si>
  <si>
    <t>Economic value distributed</t>
  </si>
  <si>
    <t>Economic value generated</t>
  </si>
  <si>
    <t>Operating costs / expenses by regions</t>
  </si>
  <si>
    <t>Interest payments</t>
  </si>
  <si>
    <t>Taxes</t>
  </si>
  <si>
    <t>Community investments</t>
  </si>
  <si>
    <t>Seasonal Persistent Green via NRMs to show woody vegetation.
“Woody vegetation” is a proxy for “natural ecosystems” in the absence of low cost data that provides greater granularity. Stage 2 indicators will aim to identify extent by ecosystem type (eg primary forests, second-growth forests, freshwater ecosystems per TNFD)</t>
  </si>
  <si>
    <t>VALUE</t>
  </si>
  <si>
    <t>$/ha</t>
  </si>
  <si>
    <t>The value of soil resources as an asset is treated as part of the value of land as an asset (SEEA-CF, para. 5.301)</t>
  </si>
  <si>
    <t>The value of the asset can be estimated based on third-party valuation, less extraction costs</t>
  </si>
  <si>
    <t>Market price less producrion costs ($/ML)</t>
  </si>
  <si>
    <t>Groundcover</t>
  </si>
  <si>
    <t>Soil quality</t>
  </si>
  <si>
    <t>Soil degradation</t>
  </si>
  <si>
    <t>Resilience to weather extremes</t>
  </si>
  <si>
    <t xml:space="preserve">Field flood/wind erosion mitigation </t>
  </si>
  <si>
    <t>Water quality / purification</t>
  </si>
  <si>
    <t>Visual amenity</t>
  </si>
  <si>
    <t xml:space="preserve">Extractable phosphorus </t>
  </si>
  <si>
    <t>Olsen P (mg/kg)</t>
  </si>
  <si>
    <t>Access to technology</t>
  </si>
  <si>
    <t>Agronomists, peers, trusted farmers etc</t>
  </si>
  <si>
    <t>Density of growers / numbers of groups?</t>
  </si>
  <si>
    <t>Number of growers/ advisers/ influencers reached</t>
  </si>
  <si>
    <t>Number of extension events by topic</t>
  </si>
  <si>
    <t>Groups of growers' connectedness</t>
  </si>
  <si>
    <t xml:space="preserve">% growers using recommended thresholds </t>
  </si>
  <si>
    <t>% growers conserving beneficial insects whenever possible</t>
  </si>
  <si>
    <t>km</t>
  </si>
  <si>
    <t>Rainfall received</t>
  </si>
  <si>
    <t>Temperature</t>
  </si>
  <si>
    <t>Number of days above/below critical cold/heat stress threshold</t>
  </si>
  <si>
    <t>% dry weight basis</t>
  </si>
  <si>
    <t>Electrical Conductivity saturated extent (dS/m)</t>
  </si>
  <si>
    <t>Soil pH in water and CaCl2 (pH units)</t>
  </si>
  <si>
    <t>Work satisfaction</t>
  </si>
  <si>
    <t>Regional Wellbeing Survey</t>
  </si>
  <si>
    <t>Satisfaction scale</t>
  </si>
  <si>
    <t>Risk perception scale</t>
  </si>
  <si>
    <t>Farm financial wellbeing</t>
  </si>
  <si>
    <t>Household financial wellbeing</t>
  </si>
  <si>
    <t>Community involvement</t>
  </si>
  <si>
    <t>Climate adjusted productivity?</t>
  </si>
  <si>
    <t>% growers using minimum tillage</t>
  </si>
  <si>
    <t xml:space="preserve">ML / year 
</t>
  </si>
  <si>
    <t xml:space="preserve">Volume of water consumed (by cotton crop). 
</t>
  </si>
  <si>
    <t xml:space="preserve">ML irrigation water + effective rainfall per bale
</t>
  </si>
  <si>
    <t>Blue water availability</t>
  </si>
  <si>
    <t>Green water availability</t>
  </si>
  <si>
    <t>mm rainfall per year</t>
  </si>
  <si>
    <t>% access to telecommunications</t>
  </si>
  <si>
    <t>Loneliness index</t>
  </si>
  <si>
    <t xml:space="preserve"> % post-school qualifications</t>
  </si>
  <si>
    <t xml:space="preserve">Global Life Satisfaction </t>
  </si>
  <si>
    <t>Mean 0-100</t>
  </si>
  <si>
    <t>% "uses other language"</t>
  </si>
  <si>
    <t>ha, %</t>
  </si>
  <si>
    <t>Cultural significance</t>
  </si>
  <si>
    <t># prosecutions and enforceable undertakings</t>
  </si>
  <si>
    <t>ML/bale (gross production water use index GPWUI)</t>
  </si>
  <si>
    <t>Scale 1-7 perceived financial stress</t>
  </si>
  <si>
    <t xml:space="preserve">% self-reporting as reasonably comfortable, comfortable, prosperous </t>
  </si>
  <si>
    <t>R&amp;D investment</t>
  </si>
  <si>
    <t>Index</t>
  </si>
  <si>
    <t>AUD:USD</t>
  </si>
  <si>
    <t>RBA</t>
  </si>
  <si>
    <t>PURPOSE</t>
  </si>
  <si>
    <t>OUTCOME</t>
  </si>
  <si>
    <t>Dependencies</t>
  </si>
  <si>
    <t>Impacts</t>
  </si>
  <si>
    <t>Greenhouse gas emissions</t>
  </si>
  <si>
    <t>Workplace: growers and core employees (keep them)</t>
  </si>
  <si>
    <t>Workplace: casual and contract employees (attract them)</t>
  </si>
  <si>
    <t>A1.0 Intensity of land-use</t>
  </si>
  <si>
    <t xml:space="preserve">C2.0 Pollutants released to soil split by type </t>
  </si>
  <si>
    <t>Pesticide use:
• Report the volume and intensity of pesticides used by the following toxicity hazard levels:
- Extremely hazardous;
- Highly hazardous;
- Moderately hazardous;
- Slightly hazardous;
- Unlikely to present an acute hazard.</t>
  </si>
  <si>
    <t>Total volume of water withdrawal and consumption (m3).</t>
  </si>
  <si>
    <t>Direct operations water withdrawal</t>
  </si>
  <si>
    <t>ML</t>
  </si>
  <si>
    <t>C3.0 Water withdrawal and consumption from areas of water scarcity</t>
  </si>
  <si>
    <t>A4.0 Number/extent of unintentionally introduced species, varieties or strains</t>
  </si>
  <si>
    <t>A5.2 Ecosystem connectivity</t>
  </si>
  <si>
    <t>A5.4 Species population size</t>
  </si>
  <si>
    <t>Quantitative measure of species population size.</t>
  </si>
  <si>
    <t>t</t>
  </si>
  <si>
    <t xml:space="preserve">* Report the percentage of production volume from sites of the organization certified to third-party animal health and welfare standards, and list these standards.
</t>
  </si>
  <si>
    <t>408-1 Operations and suppliers at significant risk for incidents of child labor</t>
  </si>
  <si>
    <t>409-1 Operations and suppliers at significant risk for incidents of forced or compulsory labor</t>
  </si>
  <si>
    <t>407-1 Operations and suppliers in which the right to freedom of association and collective bargaining may be at risk</t>
  </si>
  <si>
    <t>410-1 Security personnel trained in human rights policies or procedures</t>
  </si>
  <si>
    <t>411-1 Incidents of violations involving rights of indigenous peoples</t>
  </si>
  <si>
    <t>Extent of land/ freshwater ecosystem use change (km2) by:
• Type of ecosystem; and
• Type of business activity.</t>
  </si>
  <si>
    <t>Measurement of the change in the availability and quality of the ecosystem services</t>
  </si>
  <si>
    <t>304-3 Habitats protected or restored</t>
  </si>
  <si>
    <t>Discharge flow
Nutrient concentration</t>
  </si>
  <si>
    <t>303-4 Water discharge</t>
  </si>
  <si>
    <t xml:space="preserve">413-1 Operations with local community engagement, impact assessments, and development programs
</t>
  </si>
  <si>
    <t>413-2 Operations with significant actual and potential negative impacts on local communities</t>
  </si>
  <si>
    <t>404-2 Programs for upgrading employee skills and transition assistance programs</t>
  </si>
  <si>
    <t xml:space="preserve">404-1 Average hours of training per year per employee
</t>
  </si>
  <si>
    <t xml:space="preserve">201-1 Direct economic value generated and distributed
</t>
  </si>
  <si>
    <t>201-4 Financial assistance received from government</t>
  </si>
  <si>
    <t xml:space="preserve">
</t>
  </si>
  <si>
    <t xml:space="preserve">Area (km2 ) </t>
  </si>
  <si>
    <t>km2</t>
  </si>
  <si>
    <t>* percentage of production volume determined to be deforestation- or conversion-free, and describe the assessment methods used</t>
  </si>
  <si>
    <t>A6.0 Ecosystem services the organisation impacts
A6.1 Ecosystem services the organisation depends on</t>
  </si>
  <si>
    <t>Quantitative measure of species extinction risk 
*STAR or Red List Index.</t>
  </si>
  <si>
    <t xml:space="preserve">Number/extent </t>
  </si>
  <si>
    <t>kg pollutant per month</t>
  </si>
  <si>
    <t>ML water discharged per tonne of crop</t>
  </si>
  <si>
    <t>(m3), including identification of water source.</t>
  </si>
  <si>
    <t>C3.1 Quantity of high-risk natural commodities sourced, and quantity sourced from areas with a sustainable management plan / certification</t>
  </si>
  <si>
    <t>t and %</t>
  </si>
  <si>
    <t>*Pasture &amp; grazing land managed to Natural Resources Conservation Service conservation plan criteria</t>
  </si>
  <si>
    <t xml:space="preserve">306-1 Waste generation and significant waste-related impacts
</t>
  </si>
  <si>
    <t>Total hazardous and non-hazardous waste by type and disaggregation of total waste destination</t>
  </si>
  <si>
    <t>Animal health &amp; welfare</t>
  </si>
  <si>
    <t>Other</t>
  </si>
  <si>
    <t xml:space="preserve">401-1 New employee hires and employee turnover
</t>
  </si>
  <si>
    <t xml:space="preserve">406-1 Incidents of discrimination and corrective actions </t>
  </si>
  <si>
    <t xml:space="preserve">Land-use intensity (tonnes or litres of output/km2 ). </t>
  </si>
  <si>
    <t>Water used for irrigation</t>
  </si>
  <si>
    <t>Yield (total mass)</t>
  </si>
  <si>
    <t>Farm size (% small, medium, large)</t>
  </si>
  <si>
    <t>Total harvested area</t>
  </si>
  <si>
    <t>Av number of tractor trips for pesticide application</t>
  </si>
  <si>
    <t>N P K and organic fertiliser used</t>
  </si>
  <si>
    <t>Plastic bale wrap and module wrap</t>
  </si>
  <si>
    <t>Tillage methods (conventional, reduced, no-till). Deep plowing, harrowing, other.</t>
  </si>
  <si>
    <t>Cropping systems (same crop, rotation, crop to fallow, fallow to crop)</t>
  </si>
  <si>
    <t>Cover cropping</t>
  </si>
  <si>
    <t>Land use change since 2000</t>
  </si>
  <si>
    <t>PEF</t>
  </si>
  <si>
    <t>Human toxicity cancer / non-cancer</t>
  </si>
  <si>
    <t>Acidification (accumulated exceedance)</t>
  </si>
  <si>
    <t>Eutrophication, terrestrial</t>
  </si>
  <si>
    <t>Ecotoxicity, freshwater</t>
  </si>
  <si>
    <t xml:space="preserve">Erosion resistance </t>
  </si>
  <si>
    <t>Mechanical filtration (m3 water)</t>
  </si>
  <si>
    <t>Soil quality index (based on LANCA, Beck et al)</t>
  </si>
  <si>
    <t>User deprivation potential (m3 deprivation weighted consumption)</t>
  </si>
  <si>
    <t>** 304-1b and 304-1-c Location of operational sites with the most significant impacts</t>
  </si>
  <si>
    <t>** for each site reported under 304-1-b and 304-1-c where invasive alien species are a direct driver of biodiversity loss, describe the activities that are responsible for the introduction of invasive alien species;</t>
  </si>
  <si>
    <t>Biomass burning
(Assumed to be zero)</t>
  </si>
  <si>
    <t xml:space="preserve">Level of ecosystem condition by type of ecosystem and business activity </t>
  </si>
  <si>
    <t>TNFD core disclosure (*) and TNFD consumer / food and beverage</t>
  </si>
  <si>
    <t xml:space="preserve">*C 1.0 Total spatial footprint </t>
  </si>
  <si>
    <t>*C4.0  Measures against unintentionally introduced invasive alien species [placeholder indicator]</t>
  </si>
  <si>
    <t>BIODIVERSITY</t>
  </si>
  <si>
    <t>LAND USE CHANGE</t>
  </si>
  <si>
    <t>INVASIVE ALIEN SPECIES</t>
  </si>
  <si>
    <t>STATE OF NATURE</t>
  </si>
  <si>
    <t xml:space="preserve">
</t>
  </si>
  <si>
    <t>SBTn - Land</t>
  </si>
  <si>
    <t>Target 1: No Conversion of Natural Ecosystems</t>
  </si>
  <si>
    <t>Target 3: Landscape Engagement</t>
  </si>
  <si>
    <t>Project site areas owned or managed</t>
  </si>
  <si>
    <t>No conversion: the amount of natural ecosystem conversion that occurred after the company’s cut-off date on sites it owns or manages, on production units known to be in its supply chains, or in sourcing areas from which it sources commodity volumes</t>
  </si>
  <si>
    <t>Accountability Framework initiative</t>
  </si>
  <si>
    <t>PROTECTION OF FORESTS AND OTHER NATURAL ECOSYSTEMS</t>
  </si>
  <si>
    <t xml:space="preserve">Total land area owned, managed, or controlled </t>
  </si>
  <si>
    <t>Total area in production for each commodity</t>
  </si>
  <si>
    <t>Total area of natural ecosystem on land owned, managed, or controlled, and what types of natural ecosystems are present?</t>
  </si>
  <si>
    <t>How many hectares of natural ecosystem on land owned, managed, or controlled by the company is designated and managed for conservation on a long-term basis and what type(s) of conservation designation or status is used?</t>
  </si>
  <si>
    <t xml:space="preserve">Area, in hectares, of forest and/or other natural ecosystem converted after a specified cutoff date </t>
  </si>
  <si>
    <t>Percentage of the commodity volume produced, sourced, or used demonstrated to be deforestation- free and/or conversion-free</t>
  </si>
  <si>
    <t>Location and delineated area of production units of high-impact commodities owned or managed
Land footprint reduction: Hectares of agricultural land</t>
  </si>
  <si>
    <t>Baselining for ecological and social condition of the landscape</t>
  </si>
  <si>
    <t>Services provided by ecosystems</t>
  </si>
  <si>
    <t>Proportion of cotton farms with biosecurity plan to manage invasive alien species</t>
  </si>
  <si>
    <t>% female</t>
  </si>
  <si>
    <t>Bulk density g/cm3</t>
  </si>
  <si>
    <t>National Soil Strategy: NSMP (lab method 3A1)</t>
  </si>
  <si>
    <t>National Soil Strategy: NSMP (lab method 4B2 - or 4A1?)</t>
  </si>
  <si>
    <t>National Soil Strategy: NSMP (Colwell - 9B2)</t>
  </si>
  <si>
    <t>Soil compaction</t>
  </si>
  <si>
    <t>National Soil Strategy: NSMP (lab method 6B2b/6B3)</t>
  </si>
  <si>
    <t>National Soil Strategy: NSMP (Dumas - 7A5)</t>
  </si>
  <si>
    <t>National Soil Strategy: NSMP (P.503.01)</t>
  </si>
  <si>
    <t>myBMP Certification</t>
  </si>
  <si>
    <t>TOPIC</t>
  </si>
  <si>
    <t xml:space="preserve">   Climate impacts, including fire</t>
  </si>
  <si>
    <t xml:space="preserve">   Invasive alien species</t>
  </si>
  <si>
    <t>Total scope 1, 2, 3 emissions</t>
  </si>
  <si>
    <t>Scope 1 CH4</t>
  </si>
  <si>
    <t>Scope 2 CH4</t>
  </si>
  <si>
    <t>Scope 3 CH4</t>
  </si>
  <si>
    <t>Scope 1 N2O</t>
  </si>
  <si>
    <t>Scope 2 N20</t>
  </si>
  <si>
    <t>Scope 3 N2O</t>
  </si>
  <si>
    <t>• Absolute Scope 1, Scope 2 GHG emissions 
• Absolute Scope 3 GHG emissions, if appropriate</t>
  </si>
  <si>
    <t>GHG kg CO2e emissions</t>
  </si>
  <si>
    <t>Total scope 1,2 emissions. Scope 3 where scope 3 &gt;40% of total GHG inventory</t>
  </si>
  <si>
    <t>Scope 3 removals (eg on a farm) are not counted towards and organisations scope 3 target</t>
  </si>
  <si>
    <t>Climate Related Financial Disclosures</t>
  </si>
  <si>
    <t>Science Based Target initiative + FLAG</t>
  </si>
  <si>
    <t>LCA (Cascale)</t>
  </si>
  <si>
    <t>LCA (Cascale MSI method)</t>
  </si>
  <si>
    <t>REGULATORY</t>
  </si>
  <si>
    <t xml:space="preserve">ISSB climate disclosures </t>
  </si>
  <si>
    <t>Management approach</t>
  </si>
  <si>
    <t>Pesticides applied</t>
  </si>
  <si>
    <t>Use of minimum tillage</t>
  </si>
  <si>
    <t>Use of IPM core practices</t>
  </si>
  <si>
    <t>Area treated with pesticides</t>
  </si>
  <si>
    <t xml:space="preserve">   Pollution</t>
  </si>
  <si>
    <t xml:space="preserve">GRI and GRI Agriculture standard </t>
  </si>
  <si>
    <t>SASB Ag products + Meat, poultry, dairy standards</t>
  </si>
  <si>
    <t>LCA (Textile Exchange)</t>
  </si>
  <si>
    <t>European Sustainability Reporting Standards</t>
  </si>
  <si>
    <t>Fed / State legislation</t>
  </si>
  <si>
    <t>Annual retention of employees</t>
  </si>
  <si>
    <t>Impact drivers</t>
  </si>
  <si>
    <t xml:space="preserve">   Retention of growers and core employees</t>
  </si>
  <si>
    <t xml:space="preserve">   Water availability/stability</t>
  </si>
  <si>
    <t xml:space="preserve">   Workplace culture</t>
  </si>
  <si>
    <t xml:space="preserve">   General wellbeing</t>
  </si>
  <si>
    <t xml:space="preserve">   Financial wellbeing</t>
  </si>
  <si>
    <t>2-7 total number of (permanent / temporary / non-guaranteed hours employees / full-time / part-time) employees by gender and region</t>
  </si>
  <si>
    <t>404-3 Percentage of employees receiving regular performance and career development reviews, by gender and category</t>
  </si>
  <si>
    <t>S1-6 Number of employees by gender, permanent/temp/casual</t>
  </si>
  <si>
    <t>S1-7 Number and type of non-employee workers</t>
  </si>
  <si>
    <t>S1-6 Number and turnover of employees</t>
  </si>
  <si>
    <t>S1-13 of employees that participated in regular performance and career development reviews</t>
  </si>
  <si>
    <t>S1-15 # of employees entitled to family-related leave</t>
  </si>
  <si>
    <t>Percentage of women and men in the workforce</t>
  </si>
  <si>
    <t>Percentage of Indigenous employment in the workforce</t>
  </si>
  <si>
    <t xml:space="preserve">   Farmers understand human rights obligations and importance</t>
  </si>
  <si>
    <t xml:space="preserve">   Human rights evidence:</t>
  </si>
  <si>
    <t>S1-9 Age breakdown (&lt;30, 30-50, 50&gt;)</t>
  </si>
  <si>
    <t>S1-9 Number and % of gender at top management level</t>
  </si>
  <si>
    <t>S1-16 male-female pay gap</t>
  </si>
  <si>
    <t>UN GP on biz and human rights
Modern Slavery - amalgam on website</t>
  </si>
  <si>
    <t>S1-11 Social protection. whether its own workers are covered by social protection against loss of income due to major life events</t>
  </si>
  <si>
    <t>S1-12 % of persons with disabilities</t>
  </si>
  <si>
    <t>Workplace: all employees (keep them safe and skilled)</t>
  </si>
  <si>
    <t xml:space="preserve">Work-related fatalities </t>
  </si>
  <si>
    <t>Serious injuries (5+ days of lost work)</t>
  </si>
  <si>
    <t xml:space="preserve">Positive mental health </t>
  </si>
  <si>
    <t>Programs for upgrading employee skills and transition assistance programs</t>
  </si>
  <si>
    <t>Percentage of industry workforce with a higher education qualification</t>
  </si>
  <si>
    <t xml:space="preserve">Impact drivers </t>
  </si>
  <si>
    <t>Proportion of farms with a documented occupational health and safety management system</t>
  </si>
  <si>
    <t>Hazard identification, risk assessment, &amp; incident investigation systems are operational</t>
  </si>
  <si>
    <t>Frequency that workplace hazards are reviewed</t>
  </si>
  <si>
    <t xml:space="preserve">Worker participation, consultation, and communication on occupational health and safety </t>
  </si>
  <si>
    <t>Frequency that workers are consulted</t>
  </si>
  <si>
    <t>Training per person</t>
  </si>
  <si>
    <t xml:space="preserve">   Improvement in physical and mental safety</t>
  </si>
  <si>
    <t xml:space="preserve">   Farmers and core employees adopt R&amp;D and have the adaptive capacity to be future ready</t>
  </si>
  <si>
    <t xml:space="preserve">   Physical and mental health and safety systems are in place</t>
  </si>
  <si>
    <t xml:space="preserve">   Skills and knowledge training is provided and encouraged
 </t>
  </si>
  <si>
    <t xml:space="preserve">403-9 Work-related injuries: number and rate of fatalities, high-consequence work-related injuries and recordable work-related injuries; main types of work-related injury; number of hours worked. </t>
  </si>
  <si>
    <t>FB-MP-320a.1. (1) Total recordable incident rate (TRIR) and (2) fatality rate for (a) direct employees and (b) contract employees (or seasonal/migrant employees)</t>
  </si>
  <si>
    <t>S1-14 # of fatalities</t>
  </si>
  <si>
    <t>S1-14 # of accidents; # of days lost to injuries and accidents</t>
  </si>
  <si>
    <t>S1-14 % of own workers covered by health and safety management system based on legal requirements and/or recognised standards or guidelines</t>
  </si>
  <si>
    <t>403-2 Hazard identification, risk assessment, and incident investigation</t>
  </si>
  <si>
    <t>S1-13 average number of training hours per person for employees, by employee category and by gender</t>
  </si>
  <si>
    <t>Extension and adoption TBC</t>
  </si>
  <si>
    <t>Economic Contribution</t>
  </si>
  <si>
    <t>Condition</t>
  </si>
  <si>
    <t>Extent</t>
  </si>
  <si>
    <t>Geolocation of all plots of land where the relevant commodities ... were produced ... any deforestation or forest degradation on the given plots of land shall automatically disqualify all relevant commodities and relevant products from those plots of land from being placed or made available on the market or exported</t>
  </si>
  <si>
    <t>Adequately conclusive and verifiable information that the relevant commodities have been produced in accordance with the relevant legislation of the country of production</t>
  </si>
  <si>
    <t>RegenAgri</t>
  </si>
  <si>
    <t>Wool Nature Positive</t>
  </si>
  <si>
    <t>Ground cover (as proxy for soil condition)</t>
  </si>
  <si>
    <t>GHG sequestration (C stored on farm)</t>
  </si>
  <si>
    <t>Water use intensity (L/kg wool)</t>
  </si>
  <si>
    <t>Net GHG emissions</t>
  </si>
  <si>
    <t>Net GHG intensity</t>
  </si>
  <si>
    <t>Net GHG balance (emissions - sequestration)</t>
  </si>
  <si>
    <t>GHG intensity (emissions - sequestration)/kg wool</t>
  </si>
  <si>
    <t>Workplace violence and harassment</t>
  </si>
  <si>
    <t>FOA and collective bargaining</t>
  </si>
  <si>
    <t>Wages and benefits</t>
  </si>
  <si>
    <t>Work hours</t>
  </si>
  <si>
    <t>Subcontracting</t>
  </si>
  <si>
    <t>Supply chain and traceability</t>
  </si>
  <si>
    <t>Use of diverse rotations</t>
  </si>
  <si>
    <t>Crop rotation</t>
  </si>
  <si>
    <t>Conservation tillage</t>
  </si>
  <si>
    <t>Synthetic fertiliser reduction</t>
  </si>
  <si>
    <t>Natural crop protection strategies</t>
  </si>
  <si>
    <t>Soil analysis</t>
  </si>
  <si>
    <t>Irrigation efficiency</t>
  </si>
  <si>
    <t>Buffers around watercourses</t>
  </si>
  <si>
    <t>Conservation of natural habitat</t>
  </si>
  <si>
    <t>Water quality and pollution prevention</t>
  </si>
  <si>
    <t xml:space="preserve">   Community liveability</t>
  </si>
  <si>
    <t xml:space="preserve">   Succession planning</t>
  </si>
  <si>
    <t>401-2 Benefits provided to full-time employees that are not provided to temporary or part-time employees
401-3 Parental leave
402-1 Minimum notice periods regarding operational changes</t>
  </si>
  <si>
    <t>Human rights policy is in place</t>
  </si>
  <si>
    <t xml:space="preserve">   Community perception of environmental responsibility </t>
  </si>
  <si>
    <t>Community trust in (cotton) farming</t>
  </si>
  <si>
    <t xml:space="preserve">      Diversity and inclusion</t>
  </si>
  <si>
    <t xml:space="preserve">      Fair pay</t>
  </si>
  <si>
    <t xml:space="preserve">      Freedom of association</t>
  </si>
  <si>
    <t>Percentage of non-English-speaking background in the workforce</t>
  </si>
  <si>
    <t>Presence of harassment and/or discrimination plans</t>
  </si>
  <si>
    <t>S1-8  % of total employees covered by collective bargaining agreements</t>
  </si>
  <si>
    <t xml:space="preserve">      Absence of child labour</t>
  </si>
  <si>
    <t xml:space="preserve">      Absence of forced or compulsory labour  </t>
  </si>
  <si>
    <t xml:space="preserve">Incidents of child labour  </t>
  </si>
  <si>
    <t>Incidents of forced labour or exploitation, especially of vulnerable</t>
  </si>
  <si>
    <t>Context to be provided on legislation, rather than an indicator</t>
  </si>
  <si>
    <t>Informal or organised training / professional development attended</t>
  </si>
  <si>
    <t>Number of near misses reported</t>
  </si>
  <si>
    <t xml:space="preserve">Perception of work related health and safety risks </t>
  </si>
  <si>
    <t>Satisfaction of career development support</t>
  </si>
  <si>
    <t>403-1 Occupational health and safety management system
403-8 Workers covered by an occupational health and safety management system</t>
  </si>
  <si>
    <t>403-4 Worker participation, consultation, and communication on occupational health and safety
403-6 Promotion of worker health
403-7 Prevention and mitigation of occupational health and safety impacts directly linked by business relationships
403-5 Worker training on occupational health and safety</t>
  </si>
  <si>
    <t xml:space="preserve">   Farm management practices and skills</t>
  </si>
  <si>
    <t xml:space="preserve">   Profitability drivers</t>
  </si>
  <si>
    <t xml:space="preserve">   Soil food</t>
  </si>
  <si>
    <t>Ha, %</t>
  </si>
  <si>
    <t xml:space="preserve">Threatened species habitat. </t>
  </si>
  <si>
    <t xml:space="preserve">Beneficial species habitat. </t>
  </si>
  <si>
    <t>GHG emissions: total all scopes</t>
  </si>
  <si>
    <t>GHG emissions: Scope 1</t>
  </si>
  <si>
    <t>GHG emissions: Scope 2</t>
  </si>
  <si>
    <t>GHG emissions: Scope 3</t>
  </si>
  <si>
    <t>GHG emissions intensity</t>
  </si>
  <si>
    <t>Removals of CO2 in vegetation and soil</t>
  </si>
  <si>
    <t>Water use efficiency</t>
  </si>
  <si>
    <t>Rainfall water use efficiency</t>
  </si>
  <si>
    <t>Water eutrophication</t>
  </si>
  <si>
    <t>Normalised stress-related water consumption</t>
  </si>
  <si>
    <t>Water pollution generated</t>
  </si>
  <si>
    <t>Plastic packaging waste generated</t>
  </si>
  <si>
    <t>Fossil aquifers</t>
  </si>
  <si>
    <t>101-5 Locations with biodiversity impacts (101-5-a)</t>
  </si>
  <si>
    <t xml:space="preserve">Total area controlled (km2) </t>
  </si>
  <si>
    <t>101-7 Changes to the state of biodiversity (101-7-a-ii)</t>
  </si>
  <si>
    <t>101-2 Management of biodiversity impacts (101-2-b-ii)</t>
  </si>
  <si>
    <t>101-6 Direct drivers of biodiversity loss (101-6-a)</t>
  </si>
  <si>
    <t>101-6 Direct drivers of biodiversity loss (101-6-c)
306-3 Significant spills (306-3-b-ii; 306-3-b-iii)</t>
  </si>
  <si>
    <t>305-7 Nitrogen oxides (NOx), sulfur oxides (SOx), and other significant air emissions (305-7-a)</t>
  </si>
  <si>
    <t>303-3 Water withdrawal (303-3-b)</t>
  </si>
  <si>
    <t>303-5 Water consumption (303-5-b)</t>
  </si>
  <si>
    <t>101-7 Changes to the state of biodiversity (101-7 guidance)</t>
  </si>
  <si>
    <t>101-7 Changes to the state of biodiversity (101-7-a-i; 101-7-a-iii)</t>
  </si>
  <si>
    <t>Dryland sustainable water use index</t>
  </si>
  <si>
    <t>Irrigated sustainable water use index</t>
  </si>
  <si>
    <t>Dryland water use efficiency</t>
  </si>
  <si>
    <t xml:space="preserve">Total area rehabilitated </t>
  </si>
  <si>
    <t xml:space="preserve">T CO2e </t>
  </si>
  <si>
    <t>Carbon sequestration (mature and growing trees)</t>
  </si>
  <si>
    <t>T CO2e / year</t>
  </si>
  <si>
    <t>C1.1 Extent of land/ freshwater ecosystem that is sustainably managed</t>
  </si>
  <si>
    <t xml:space="preserve">FA.A5.1 Percentage of cropland owned, leased, operated and/or sourced from with at least 10%, natural vegetation per 1 km2 cultivated area.
</t>
  </si>
  <si>
    <t>FA.A5.1  Percentage of such land with more than 20% natural vegetation per 1 km2 cultivated area.</t>
  </si>
  <si>
    <t>FA.A5.1 Coastal and freshwater eutrophication; plastic debris density; Chlorophyll-A concentration; In-situ concentration of nitrogen, phosphate and silica.</t>
  </si>
  <si>
    <t xml:space="preserve">FA.A2.3 Water pollutant loading rate </t>
  </si>
  <si>
    <t>FA.A2.6 Water Use Efficiency (WUE) calculated as net value added per volume of water use (currency/m3).</t>
  </si>
  <si>
    <t>FA.C3.0 Proportion (%) of agricultural products or animal feed produced or sourced from regions with high or extremely high baseline water scarcity.</t>
  </si>
  <si>
    <t>FA.A5.6 Soil compaction</t>
  </si>
  <si>
    <t>Soil bulk density, measured as the ratio of a soil’s dry mass and its volume (g/cm3).</t>
  </si>
  <si>
    <t>FA.A1.0 Land use efficiency
FA.A3.0 Crop yield</t>
  </si>
  <si>
    <t>ha / kg of product
kg / km2</t>
  </si>
  <si>
    <t>FA.AF.2 Proportion of land with soil degradation in the total area of agricultural production</t>
  </si>
  <si>
    <t>FA.A2.1 Nitrogen use efficiency</t>
  </si>
  <si>
    <t>FA.A5.4 Pesticide toxicity levels: Volume (kg) and concentration (kg/m3) of pesticides, by pesticide and toxicity level (1, 8, 16 and 64 for low risk, normal, more hazardous and non-approved substances).</t>
  </si>
  <si>
    <t>Total nitrogen</t>
  </si>
  <si>
    <t>Nature Positive Initiative. Consultation draft</t>
  </si>
  <si>
    <t>IND2 Ecosystem Condition</t>
  </si>
  <si>
    <t xml:space="preserve">IND3 Landscape Intactness </t>
  </si>
  <si>
    <t>IND4 Species Extinction Risk</t>
  </si>
  <si>
    <t xml:space="preserve">IND5  Extent of Highly Threatened, or High Local Value Ecosystems </t>
  </si>
  <si>
    <t>Core indicators bolded</t>
  </si>
  <si>
    <t>IND6 Condition of highly threatened, or high local value ecosystems</t>
  </si>
  <si>
    <t>IND7 Proportion of natural or semi-natural habitat</t>
  </si>
  <si>
    <t>IND8 Condition of natural or semi-natural habitat</t>
  </si>
  <si>
    <t>IND 9 Species population abundance</t>
  </si>
  <si>
    <t>Total farm area</t>
  </si>
  <si>
    <t>Total area rehabilitated / restored on farms that produce [commodity]</t>
  </si>
  <si>
    <t xml:space="preserve">   [Commodity]-driven natural ecosystem conversion</t>
  </si>
  <si>
    <t>Proportion of [commodity] produced on land determined to be deforestation and conversion free</t>
  </si>
  <si>
    <t>Data source</t>
  </si>
  <si>
    <t xml:space="preserve">Area of land on farms that produce [commodity] that is sustainably managed </t>
  </si>
  <si>
    <t>Na - no method to measure at scale</t>
  </si>
  <si>
    <t xml:space="preserve">Connectivity of natural forest on farms that produce [commodity] </t>
  </si>
  <si>
    <t>Condition of natural ecosystems on farms that produce [commodity]</t>
  </si>
  <si>
    <t>Condition score</t>
  </si>
  <si>
    <t>Change in condition of natural ecosystems area on farms that produce [commodity], from 2020 baseline</t>
  </si>
  <si>
    <t>NA</t>
  </si>
  <si>
    <t>SQ Landscapes NRM methodology?; National Connectivity Index V2.0?</t>
  </si>
  <si>
    <t>TERN Threatened Species Index?</t>
  </si>
  <si>
    <t xml:space="preserve">C 1.1 Extent of land/ freshwater use change </t>
  </si>
  <si>
    <t>Length of rivers and streams on farms that produce [commodity]</t>
  </si>
  <si>
    <t>Data source &amp; 'river' 'stream' definitions TBC</t>
  </si>
  <si>
    <t>% N, P</t>
  </si>
  <si>
    <t>TBC: % active ingredients by toxicity</t>
  </si>
  <si>
    <t>Total ML licenses on farms that product [commodity]</t>
  </si>
  <si>
    <t>mm effective rainfall per year</t>
  </si>
  <si>
    <t>[$ commodity output] / ML green water</t>
  </si>
  <si>
    <t>National Soil Strategy - ANSIS?   CSIRO soil mapping?</t>
  </si>
  <si>
    <t>Ha by soil type</t>
  </si>
  <si>
    <t xml:space="preserve">Ha  </t>
  </si>
  <si>
    <t xml:space="preserve">[unit of commodity output] / ha irrigated </t>
  </si>
  <si>
    <t>g ai herbicide /ha</t>
  </si>
  <si>
    <t xml:space="preserve">   Soil habitat</t>
  </si>
  <si>
    <t>306-3 Significant spills (306-3-b-ii; 306-3-b-iii)</t>
  </si>
  <si>
    <t>C 2.0 Intensity of pesticides used by toxicity hazard level (either extremely hazardous, highly hazardous, moderately hazardous, slightly hazardous, or unlikely to present an acute hazard) against baseline</t>
  </si>
  <si>
    <t xml:space="preserve">C XXX. Extent of land ecosystem that is sustainably managed (km2) </t>
  </si>
  <si>
    <t>Use of non-pesticide control methods</t>
  </si>
  <si>
    <t>See impacts of pesticides in soil and water</t>
  </si>
  <si>
    <t>Agrifutures data project and/or ABS</t>
  </si>
  <si>
    <t>8 item score</t>
  </si>
  <si>
    <t>5 item score</t>
  </si>
  <si>
    <t>6-item index</t>
  </si>
  <si>
    <t>7-item index</t>
  </si>
  <si>
    <t xml:space="preserve">ABS Census </t>
  </si>
  <si>
    <t>Scale 1-7 perceived liveability index</t>
  </si>
  <si>
    <t xml:space="preserve">Access to social networks </t>
  </si>
  <si>
    <t xml:space="preserve">Mobile connectivity </t>
  </si>
  <si>
    <t>Extent of off-farm income diversification options</t>
  </si>
  <si>
    <t>Community liveability</t>
  </si>
  <si>
    <t>Presence of agreed transition / succession plan</t>
  </si>
  <si>
    <r>
      <t>Employees</t>
    </r>
    <r>
      <rPr>
        <sz val="9"/>
        <color rgb="FF000000"/>
        <rFont val="Calibri"/>
        <family val="2"/>
        <scheme val="minor"/>
      </rPr>
      <t xml:space="preserve">: perceived organisational support </t>
    </r>
  </si>
  <si>
    <r>
      <t>Employees</t>
    </r>
    <r>
      <rPr>
        <sz val="9"/>
        <color rgb="FF000000"/>
        <rFont val="Calibri"/>
        <family val="2"/>
        <scheme val="minor"/>
      </rPr>
      <t xml:space="preserve">: perceived psychological safety </t>
    </r>
  </si>
  <si>
    <r>
      <t>Employers:</t>
    </r>
    <r>
      <rPr>
        <sz val="9"/>
        <color rgb="FF000000"/>
        <rFont val="Calibri"/>
        <family val="2"/>
        <scheme val="minor"/>
      </rPr>
      <t xml:space="preserve"> attitudes to people management</t>
    </r>
  </si>
  <si>
    <r>
      <t>Employers:</t>
    </r>
    <r>
      <rPr>
        <sz val="9"/>
        <color rgb="FF000000"/>
        <rFont val="Calibri"/>
        <family val="2"/>
        <scheme val="minor"/>
      </rPr>
      <t xml:space="preserve"> Importance of employee satisfaction</t>
    </r>
  </si>
  <si>
    <t>Links to policies, description of education actions or programs</t>
  </si>
  <si>
    <t>Industry documents</t>
  </si>
  <si>
    <t>Industry calculation</t>
  </si>
  <si>
    <t># of breaches (not claims)</t>
  </si>
  <si>
    <t>Description of industry policies and actions to communicate them</t>
  </si>
  <si>
    <t>Common description of industrial relations system and legislation</t>
  </si>
  <si>
    <t xml:space="preserve">% trust </t>
  </si>
  <si>
    <t>Community Trust in Rural Industries research</t>
  </si>
  <si>
    <t>Total in five-year period (or rolling five-year average, if data available)</t>
  </si>
  <si>
    <t xml:space="preserve">Total annual serious injuries </t>
  </si>
  <si>
    <t>Score 6-30 (optimal score &lt; 18) Kessler 6 psychological distress scale</t>
  </si>
  <si>
    <t>Rural Safety and Health Alliance</t>
  </si>
  <si>
    <t>Description of type and scope of programs (including on-farm, informal etc)</t>
  </si>
  <si>
    <t xml:space="preserve">ABS census, per 5 years   </t>
  </si>
  <si>
    <t xml:space="preserve">Description of processes </t>
  </si>
  <si>
    <t>% weekly, monthly, six-monthly, annually, never</t>
  </si>
  <si>
    <t>Total annual reported near misses</t>
  </si>
  <si>
    <t>Average # training events per person, by employee category &amp; gender</t>
  </si>
  <si>
    <t xml:space="preserve">Regional Wellbeing Survey. </t>
  </si>
  <si>
    <t>% weekly, monthly, 6-monthly, annual, never</t>
  </si>
  <si>
    <t>Grower survey or RWS</t>
  </si>
  <si>
    <t>Output of [commodity]</t>
  </si>
  <si>
    <t>Rates and taxes</t>
  </si>
  <si>
    <t xml:space="preserve">Biodiversity </t>
  </si>
  <si>
    <t>Proportion of land area with adequate soil quality</t>
  </si>
  <si>
    <t>Proportion of land area receiving adequate fertiliser/soil ameliorant application, by type</t>
  </si>
  <si>
    <t>Proportion of land area unaffected by contamination and waste</t>
  </si>
  <si>
    <t>Root zone moisture</t>
  </si>
  <si>
    <t>Water rights (extracted surface or groundwater)</t>
  </si>
  <si>
    <t>Proportion of water used of adequate quality</t>
  </si>
  <si>
    <t>Long Paddock - SILO (Scientific Information for Land Owners); Bureau of Meteorology - Maps and gridded spatial data</t>
  </si>
  <si>
    <t xml:space="preserve">Proportion of land area or production unaffected by bushfires / extreme weather </t>
  </si>
  <si>
    <t xml:space="preserve"> Weather &amp; climate</t>
  </si>
  <si>
    <t xml:space="preserve">Extent </t>
  </si>
  <si>
    <t>Proportion of ecosystem extent used or relied upon by the reporting entity unaffected by land/freshwater/ocean-use change (in total, and by priority ecosystems)</t>
  </si>
  <si>
    <t>Proportion of commodities used which are not high-risk natural commodities or sourced from priority ecosystems</t>
  </si>
  <si>
    <t>Proportion of required biodiversity services available</t>
  </si>
  <si>
    <t>Proportion of stock unaffected by animal welfare issues</t>
  </si>
  <si>
    <t>Plant water use</t>
  </si>
  <si>
    <t>Water withdrawal and consumption</t>
  </si>
  <si>
    <t>Volume of water discharged, by type</t>
  </si>
  <si>
    <t>Amount of pollutants discharged to water, by type</t>
  </si>
  <si>
    <t>Proportion of riparian area significantly affected by gully erosion (impact)</t>
  </si>
  <si>
    <t>Area burnt in uncontrolled fires started by the reporting entity (water impact)</t>
  </si>
  <si>
    <t>Land use efficiency (impact)</t>
  </si>
  <si>
    <t>Change in quality of affected soils (impact)</t>
  </si>
  <si>
    <t>Amount of fertiliser/soil ameliorant used, by type</t>
  </si>
  <si>
    <t>FA.A5.2, FA.A5.5, FA.A5.6, FA.A5.7</t>
  </si>
  <si>
    <t>Amount of contamination, waste or pollutants generated, discharged to and/or removed/diverted from land or soil, by type</t>
  </si>
  <si>
    <t>A2.1, A2.2, C2.0, C2.2, C2.3, FA.C23.0, FA.A2.0, FA.A2.2, FA.A23.0, FA.A5.4</t>
  </si>
  <si>
    <t>A3.0, A3.1, A3.2, A3.3, FA.C3.0, FA.A2.6</t>
  </si>
  <si>
    <t>FA.A5.0, FA.A5.3</t>
  </si>
  <si>
    <t>Extent of ecosystems owned, managed or influenced by the reporting entity (impact)</t>
  </si>
  <si>
    <t>Condition of ecosystems owned, managed or influenced by the reporting entity (impact)</t>
  </si>
  <si>
    <t>Extent of land/freshwater/ocean-use change caused by the reporting entity</t>
  </si>
  <si>
    <t>A1.0, A2.0, C1.1 (since 2020)</t>
  </si>
  <si>
    <t>Quantity of high-risk natural commodities sourced from land/ocean/freshwater and natural commodities sourced from priority ecosystems</t>
  </si>
  <si>
    <t>C3.1</t>
  </si>
  <si>
    <t>Quantity of wild species extracted from natural habitats</t>
  </si>
  <si>
    <t>A3.5</t>
  </si>
  <si>
    <t>Proportion of land area favourable/unfavourable for biodiversity</t>
  </si>
  <si>
    <t>FA.A1.1, FA.A5.1</t>
  </si>
  <si>
    <t>Ratio of biodiversity habitat edge distance to interior area</t>
  </si>
  <si>
    <t>Landscape fragmentation/connectivity</t>
  </si>
  <si>
    <t>Species population size (for significant species) (impact)</t>
  </si>
  <si>
    <t>Change in provision of ecosystem services caused by the reporting entity</t>
  </si>
  <si>
    <t>Rate of biodiversity loss in areas owned, managed or influenced by the reporting entity (impact)</t>
  </si>
  <si>
    <t>Proportion of production volume from land controlled, managed or sourced from that is determined to be deforestation and conversion-free (DCF), by product</t>
  </si>
  <si>
    <t>Weeds: Extent of land/freshwater/ocean affected by introduced/invasive/weed species, varieties or strains, caused by the reporting entity</t>
  </si>
  <si>
    <t>A4.0</t>
  </si>
  <si>
    <t>Weeds: Number of introduced/invasive alien/weed species, varieties or strains present in land/freshwater/ocean owned or managed by the reporting entity</t>
  </si>
  <si>
    <t>Weeds: Proportion of high-risk activities operated under appropriate measures to prevent unintentional introduction of invasive alien species (IAS), or low-risk designed activities.</t>
  </si>
  <si>
    <t>Pests &amp; disease: Proportion of land/freshwater/ocean area or stock unaffected by pests and diseases (dependency)</t>
  </si>
  <si>
    <t>Pests &amp; disease: Extent of land/freshwater/ocean area or stock affected by pests and diseases, caused by the reporting entity</t>
  </si>
  <si>
    <t>Pests &amp; disease: Proportion of animal production or animal protein sourced that receives 1) medically important antimicrobials and 2) not medically important antimicrobials, by animal type</t>
  </si>
  <si>
    <t>Number of stock affected by animal welfare issues</t>
  </si>
  <si>
    <t>Impact: Amount of non-renewable fuels used, by type</t>
  </si>
  <si>
    <t>Dependency: Productive output per unit energy input</t>
  </si>
  <si>
    <t>Dependency: Other air emissions</t>
  </si>
  <si>
    <t>Impact: Amount of greenhouse gas emissions and/or removals produced</t>
  </si>
  <si>
    <t>Impact: Amount of other air emissions and/or removals produced, by type</t>
  </si>
  <si>
    <t xml:space="preserve">C2.4 </t>
  </si>
  <si>
    <t>C2.4</t>
  </si>
  <si>
    <t>Impact: Number of days of exceedances of air quality thresholds in adjacent areas associated with emissions</t>
  </si>
  <si>
    <t>Impact: Light and noise pollution</t>
  </si>
  <si>
    <t>A2.3</t>
  </si>
  <si>
    <t>A1.0, A2.0, C1.1</t>
  </si>
  <si>
    <t>Annual croplands; Sown pastures; Plantations</t>
  </si>
  <si>
    <t>Area of ecosystem asset: Native forests and woodlands; Rangelands, savannas and native grasslands; Native pastures; Wetlands</t>
  </si>
  <si>
    <t>Area of rivers, streams and riparian zones</t>
  </si>
  <si>
    <t>Length of rivers, streams and riparian zones</t>
  </si>
  <si>
    <t>Capacity of lakes, dams and reservoirs</t>
  </si>
  <si>
    <t>Area of lakes, dams and reservoirs</t>
  </si>
  <si>
    <t>Water quality variables (ecosystem asset)</t>
  </si>
  <si>
    <t>River / stream fragmentation (ecosystem asset)</t>
  </si>
  <si>
    <t>Flow rate (ecosystem asset)</t>
  </si>
  <si>
    <t>Ecosystem asset: Shade / shelter condition</t>
  </si>
  <si>
    <t>Ecosystem asset: Multiple natural ecosystem metrics</t>
  </si>
  <si>
    <t>Ecosystem asset: Pasture condition; area within realistic radius of water</t>
  </si>
  <si>
    <t>Ecosystem asset flow: Retained carbon</t>
  </si>
  <si>
    <t>Ecosystem asset flow: Sequestered carbon</t>
  </si>
  <si>
    <t>Ecosystem asset flow: Forage for livestock</t>
  </si>
  <si>
    <t>Ecosystem asset flow: Shade / shelter provided</t>
  </si>
  <si>
    <t>Ecosystem asset flow: Flood protection</t>
  </si>
  <si>
    <t>Ecosystem asset flow: Harvested timber or firewood</t>
  </si>
  <si>
    <t>Ecosystem asset flow: Harvested non-timber food products</t>
  </si>
  <si>
    <t>Ecosystem asset flow: Water abstracted</t>
  </si>
  <si>
    <t xml:space="preserve">Enviro assets flow. Surface water </t>
  </si>
  <si>
    <t xml:space="preserve">Enviro assets flow. Ground water </t>
  </si>
  <si>
    <t xml:space="preserve">Enviro assets flow. Soil water </t>
  </si>
  <si>
    <t>Enviro asset qual: Cultivated timber resource quality</t>
  </si>
  <si>
    <t>Enviro asset qual: Natural timber resource quality</t>
  </si>
  <si>
    <t xml:space="preserve">Enviro assets qual. Surface water </t>
  </si>
  <si>
    <t xml:space="preserve">Enviro assets qual. Ground water </t>
  </si>
  <si>
    <t xml:space="preserve">Enviro assets qual. Soil water </t>
  </si>
  <si>
    <t>Enviro asset flow: Excavated soil extracted</t>
  </si>
  <si>
    <t>Enviro asset flow: Natural timber resources harvested</t>
  </si>
  <si>
    <t>Enviro asset flow: Cultivated timber resources harvested</t>
  </si>
  <si>
    <t xml:space="preserve">Area of farm, by land use type </t>
  </si>
  <si>
    <t>Area of soil resource by soil type</t>
  </si>
  <si>
    <t>Soil resource quality</t>
  </si>
  <si>
    <t>Number of days or hours above/below critical cold stress/heat stress threshold (dependency)</t>
  </si>
  <si>
    <t>Capacity of water in storages on farms used to produce [commodity]</t>
  </si>
  <si>
    <t>Length of rivers and streams vegetated with buffers on farms that produce [commodity]</t>
  </si>
  <si>
    <t>Proportion of farms undertaking pest or weed control in natural ecosystems</t>
  </si>
  <si>
    <t>kg per farm</t>
  </si>
  <si>
    <t>Average width of riparian areas</t>
  </si>
  <si>
    <t xml:space="preserve">m </t>
  </si>
  <si>
    <t>bales / ML blue water applied</t>
  </si>
  <si>
    <t xml:space="preserve">ML/year (applied to the cotton crop pre-water to defoliation) </t>
  </si>
  <si>
    <t>NRAR public register (NSW only)</t>
  </si>
  <si>
    <t>Measured every 5 years from 2020</t>
  </si>
  <si>
    <t>Data to be reported for 2020 when approved</t>
  </si>
  <si>
    <t>Qualitative reporting initially</t>
  </si>
  <si>
    <t>Significant concerns on current methods to measure extinction risk</t>
  </si>
  <si>
    <t>Assumption made based on area of woody vegetation</t>
  </si>
  <si>
    <t>Assumption made based on portion of woody vegetation that is close to cotton fields</t>
  </si>
  <si>
    <t>Will include context describing assumptions above of how much is attributed to the commodity, how much to other commodities, and how much to natural conditions</t>
  </si>
  <si>
    <t>Total scope 1, 2, 3 emissions: Dryland</t>
  </si>
  <si>
    <t>t CO2-e</t>
  </si>
  <si>
    <t>kg CO2-e / kg lint</t>
  </si>
  <si>
    <t>Use of pesticides: herbicides</t>
  </si>
  <si>
    <t>Use of pesticides: insecticides</t>
  </si>
  <si>
    <t>kg ai per ha</t>
  </si>
  <si>
    <t>% growers certified</t>
  </si>
  <si>
    <t>Number of other employees (temporary, contract, part time etc)</t>
  </si>
  <si>
    <t>Number of permanent fulltime employees on cotton farms and in gins</t>
  </si>
  <si>
    <t>BoM (reported in water - dependency)</t>
  </si>
  <si>
    <t>Age breakdown of the workforce</t>
  </si>
  <si>
    <t>May delete this - hard to influence?</t>
  </si>
  <si>
    <t>% (&lt;30, 30-50, 50&gt;)</t>
  </si>
  <si>
    <t>Incidents of discrimination or harassment breaches</t>
  </si>
  <si>
    <t>ABARES</t>
  </si>
  <si>
    <t>$b gross value of production (lint)</t>
  </si>
  <si>
    <t>bales / ha</t>
  </si>
  <si>
    <t>Scope 1 CO2e by gas</t>
  </si>
  <si>
    <t>Scope 2 CO2e by gas</t>
  </si>
  <si>
    <t>Scope 3 CO2e by gas</t>
  </si>
  <si>
    <t xml:space="preserve">kg / ha </t>
  </si>
  <si>
    <t>Pollution: nutrient concentrations in on-farm storages</t>
  </si>
  <si>
    <t>Pollution: pesticide concentrations in on-farm storages</t>
  </si>
  <si>
    <t xml:space="preserve">     Ha each of T1-T5 (natural ecosystems that are grazed etc)</t>
  </si>
  <si>
    <t xml:space="preserve">     Ha each of T1-T5</t>
  </si>
  <si>
    <t>See soil indicators for % 2 or more "regenerative" practices</t>
  </si>
  <si>
    <t xml:space="preserve"> Species threat of extinction</t>
  </si>
  <si>
    <t xml:space="preserve"> Species biomass and abundance</t>
  </si>
  <si>
    <t xml:space="preserve">Forage for livestock </t>
  </si>
  <si>
    <t xml:space="preserve">Shade/shelter for livestock </t>
  </si>
  <si>
    <t>Proportion of farm area for production of cotton that has deployed two or more regenerative practices</t>
  </si>
  <si>
    <t>Acidity</t>
  </si>
  <si>
    <t xml:space="preserve">Diversity of governance bodies by age </t>
  </si>
  <si>
    <t xml:space="preserve">Diversity of governance bodies by gender </t>
  </si>
  <si>
    <t>Emissions</t>
  </si>
  <si>
    <t>Pollution: Change in downstream water quality</t>
  </si>
  <si>
    <t>Target 2.1: Land Footprint Reduction / Natural Land Cover</t>
  </si>
  <si>
    <t>Target 2.2: Land quality</t>
  </si>
  <si>
    <t>Terrestrial acidification</t>
  </si>
  <si>
    <t>Soil Erosion</t>
  </si>
  <si>
    <r>
      <rPr>
        <b/>
        <i/>
        <sz val="10"/>
        <color rgb="FFFF0000"/>
        <rFont val="Calibri (Body)"/>
      </rPr>
      <t xml:space="preserve">"Water stress" not reported: </t>
    </r>
    <r>
      <rPr>
        <i/>
        <sz val="10"/>
        <color theme="1"/>
        <rFont val="Calibri"/>
        <family val="2"/>
        <scheme val="minor"/>
      </rPr>
      <t>this is not relevant when water availability is heavily regulated, as it is in Australia, to match withdrawals to seasonal availability to ensure sustainable withdrawal limits</t>
    </r>
  </si>
  <si>
    <t>TBC.  Queensland Government Open Data Portal - Water entitlements?</t>
  </si>
  <si>
    <t>BoM Australian Water Outlook - historical</t>
  </si>
  <si>
    <t>ML rainfall / bale</t>
  </si>
  <si>
    <t>Emissions and removals</t>
  </si>
  <si>
    <t xml:space="preserve">LCA  </t>
  </si>
  <si>
    <t>VOLUNTARY DISCLOSURES</t>
  </si>
  <si>
    <t>NATURAL CAPITAL ACCOUNTING</t>
  </si>
  <si>
    <t>MARKET-BASED</t>
  </si>
  <si>
    <r>
      <t xml:space="preserve">Farming for the Future: </t>
    </r>
    <r>
      <rPr>
        <u/>
        <sz val="10"/>
        <color rgb="FF00B050"/>
        <rFont val="Calibri (Body)"/>
      </rPr>
      <t>Natural Capital</t>
    </r>
    <r>
      <rPr>
        <sz val="10"/>
        <color rgb="FF00B050"/>
        <rFont val="Calibri"/>
        <family val="2"/>
        <scheme val="minor"/>
      </rPr>
      <t xml:space="preserve"> and Environmental Performance metrics</t>
    </r>
  </si>
  <si>
    <t>Better Cotton</t>
  </si>
  <si>
    <r>
      <rPr>
        <u/>
        <sz val="10"/>
        <color theme="1"/>
        <rFont val="Calibri (Body)"/>
      </rPr>
      <t>Soil condition</t>
    </r>
    <r>
      <rPr>
        <sz val="10"/>
        <color theme="1"/>
        <rFont val="Calibri"/>
        <family val="2"/>
        <scheme val="minor"/>
      </rPr>
      <t xml:space="preserve"> (carbon sequestration and storage)</t>
    </r>
  </si>
  <si>
    <r>
      <rPr>
        <u/>
        <sz val="10"/>
        <color theme="1"/>
        <rFont val="Calibri (Body)"/>
      </rPr>
      <t>Soil condition</t>
    </r>
    <r>
      <rPr>
        <sz val="10"/>
        <color theme="1"/>
        <rFont val="Calibri"/>
        <family val="2"/>
        <scheme val="minor"/>
      </rPr>
      <t xml:space="preserve"> (Soil fertility)</t>
    </r>
  </si>
  <si>
    <r>
      <rPr>
        <u/>
        <sz val="10"/>
        <color theme="1"/>
        <rFont val="Calibri (Body)"/>
      </rPr>
      <t>Soil condition</t>
    </r>
    <r>
      <rPr>
        <sz val="10"/>
        <color theme="1"/>
        <rFont val="Calibri"/>
        <family val="2"/>
        <scheme val="minor"/>
      </rPr>
      <t xml:space="preserve"> (regulation of water flow/erosion protection)</t>
    </r>
  </si>
  <si>
    <r>
      <rPr>
        <u/>
        <sz val="10"/>
        <color theme="1"/>
        <rFont val="Calibri (Body)"/>
      </rPr>
      <t>Aquatic condition</t>
    </r>
    <r>
      <rPr>
        <sz val="10"/>
        <color theme="1"/>
        <rFont val="Calibri"/>
        <family val="2"/>
        <scheme val="minor"/>
      </rPr>
      <t xml:space="preserve"> (Provision of clean water; waterway protection; regulation of water flow; connectivity (for biodiversity); microclimate regulation)</t>
    </r>
  </si>
  <si>
    <r>
      <rPr>
        <u/>
        <sz val="10"/>
        <color theme="1"/>
        <rFont val="Calibri (Body)"/>
      </rPr>
      <t>Ecological condition</t>
    </r>
    <r>
      <rPr>
        <sz val="10"/>
        <color theme="1"/>
        <rFont val="Calibri"/>
        <family val="2"/>
        <scheme val="minor"/>
      </rPr>
      <t xml:space="preserve"> (Soil fertility; habitat for species; maintenance of genetic diversity; amenity and wellbeing)</t>
    </r>
  </si>
  <si>
    <r>
      <rPr>
        <u/>
        <sz val="10"/>
        <color theme="1"/>
        <rFont val="Calibri (Body)"/>
      </rPr>
      <t>Aggregation</t>
    </r>
    <r>
      <rPr>
        <sz val="10"/>
        <color theme="1"/>
        <rFont val="Calibri"/>
        <family val="2"/>
        <scheme val="minor"/>
      </rPr>
      <t xml:space="preserve"> (Habitat for species; connectivity (for biodiversity); source of pollinators and natural enemies (pest control))</t>
    </r>
  </si>
  <si>
    <r>
      <rPr>
        <u/>
        <sz val="10"/>
        <color theme="1"/>
        <rFont val="Calibri (Body)"/>
      </rPr>
      <t>Forage condition</t>
    </r>
    <r>
      <rPr>
        <sz val="10"/>
        <color theme="1"/>
        <rFont val="Calibri"/>
        <family val="2"/>
        <scheme val="minor"/>
      </rPr>
      <t xml:space="preserve"> (Forage provision; carbon sequestration and storage; regulation of water flow)</t>
    </r>
  </si>
  <si>
    <r>
      <rPr>
        <u/>
        <sz val="10"/>
        <color theme="1"/>
        <rFont val="Calibri (Body)"/>
      </rPr>
      <t>Shade</t>
    </r>
    <r>
      <rPr>
        <sz val="10"/>
        <color theme="1"/>
        <rFont val="Calibri (Body)"/>
      </rPr>
      <t xml:space="preserve"> (Microclimate regulation)</t>
    </r>
  </si>
  <si>
    <r>
      <rPr>
        <u/>
        <sz val="10"/>
        <color theme="1"/>
        <rFont val="Calibri (Body)"/>
      </rPr>
      <t>Shelter</t>
    </r>
    <r>
      <rPr>
        <sz val="10"/>
        <color theme="1"/>
        <rFont val="Calibri (Body)"/>
      </rPr>
      <t xml:space="preserve"> (Microclimate regulation)</t>
    </r>
  </si>
  <si>
    <r>
      <t xml:space="preserve">Proximity </t>
    </r>
    <r>
      <rPr>
        <sz val="10"/>
        <color theme="1"/>
        <rFont val="Calibri (Body)"/>
      </rPr>
      <t>(Microclimate regulation; source of pollinators and natural enemies (pest control))</t>
    </r>
  </si>
  <si>
    <t>Textile Exchange Regenerative Ag</t>
  </si>
  <si>
    <t>Soil pH</t>
  </si>
  <si>
    <t>Plant available N, P, K, SOM</t>
  </si>
  <si>
    <t>Soil texture; colour/odor; structure</t>
  </si>
  <si>
    <t>Invertebrate density</t>
  </si>
  <si>
    <t>Microbial density</t>
  </si>
  <si>
    <t>Infiltration rate mm/hour</t>
  </si>
  <si>
    <t>Soil erosion ha, m3 lost</t>
  </si>
  <si>
    <t>Soil cover % bare ground</t>
  </si>
  <si>
    <t xml:space="preserve">Readily available soil moisture </t>
  </si>
  <si>
    <t>Irrigation efficiency % water required / water extracted</t>
  </si>
  <si>
    <t>Water productivity kg output / m3 water / ha</t>
  </si>
  <si>
    <t>Blue water stress risk</t>
  </si>
  <si>
    <t>Freshwater quantity % reduction per year in rate</t>
  </si>
  <si>
    <t>Freshwater quality: % nutrient load reduction</t>
  </si>
  <si>
    <t>Riparian zone health indicator TBC</t>
  </si>
  <si>
    <t>Ecological health index</t>
  </si>
  <si>
    <t># of indicators species</t>
  </si>
  <si>
    <t>Tree saplings per ha</t>
  </si>
  <si>
    <t>% per km2 of natural / semi-natural habitat</t>
  </si>
  <si>
    <t>Agricultural biodiversity indicator</t>
  </si>
  <si>
    <t>Hill diversity index</t>
  </si>
  <si>
    <t>Reduction in use of Highly Hazardous Pesticides</t>
  </si>
  <si>
    <t>Hazard of pesticides: herbicides</t>
  </si>
  <si>
    <t>Hazard of pesticides: insecticides</t>
  </si>
  <si>
    <t>Environmental toxic load: algae</t>
  </si>
  <si>
    <t>Environmental toxic load: bees</t>
  </si>
  <si>
    <t>GHG per unit of production</t>
  </si>
  <si>
    <t>CO2 removals (above and below ground)</t>
  </si>
  <si>
    <t>Diversity of farm income sources</t>
  </si>
  <si>
    <t>Generational transfer: Next generation will take over; next gen perceive they can make a viable living</t>
  </si>
  <si>
    <t>Number of training / information sharing per year</t>
  </si>
  <si>
    <t>Frequency a technology is accessed per year</t>
  </si>
  <si>
    <t>Access to microfinance loans or insurance</t>
  </si>
  <si>
    <t>% of workforce who are female</t>
  </si>
  <si>
    <t>Women's Empowerment Score</t>
  </si>
  <si>
    <t>Living wage progress</t>
  </si>
  <si>
    <t>% of workforce able to access social benefits</t>
  </si>
  <si>
    <t>% of workforce with children engaged in education</t>
  </si>
  <si>
    <t>% of workforce accessing additional health and mental health services</t>
  </si>
  <si>
    <t># of mitigation techniques to reduce potential pollution impacts on local communities</t>
  </si>
  <si>
    <t>Techniques to collaborate with indigenous peoples</t>
  </si>
  <si>
    <t>Co-created participation process in place with indigenous peoples and local communities</t>
  </si>
  <si>
    <t>Number of participatory exercises per year with local rightsholders</t>
  </si>
  <si>
    <t>% community members feel listened to</t>
  </si>
  <si>
    <t>Existence of self-organised community groups</t>
  </si>
  <si>
    <t>% of jobs filled by local communities</t>
  </si>
  <si>
    <t>Grievance mechanism - # of effectiveness criteria met</t>
  </si>
  <si>
    <t>Data available</t>
  </si>
  <si>
    <t>Y</t>
  </si>
  <si>
    <t>N</t>
  </si>
  <si>
    <t>Description of strategy to reduce on-farm emissions and performance against those targets; description of risks and opportunities presented by climate change</t>
  </si>
  <si>
    <t>A3.4, A5.1, C1.0 Ecosystem extent</t>
  </si>
  <si>
    <t>C2.1 water discharge, FA.A2.4, FA.A2.5</t>
  </si>
  <si>
    <t>C5.0, A5.0 [condition placeholder indicator]</t>
  </si>
  <si>
    <t>*C5.0 Species extinction risk [placeholder indicator]</t>
  </si>
  <si>
    <t>C4.0 Invasive alien species (placeholder)</t>
  </si>
  <si>
    <t>FA C1.0 Deforestation free</t>
  </si>
  <si>
    <t>Extent of land restored</t>
  </si>
  <si>
    <t>An individual Gender Lead
or Gender Committee is
designated to support equal
participation and recognition of
women</t>
  </si>
  <si>
    <t>The Producer is aware of locally relevant climate change adaptation and mitigation measures and implements these in line with the activity and monitoring plans</t>
  </si>
  <si>
    <t>Locally relevant practices that
maximise crop diversity are
implemented.</t>
  </si>
  <si>
    <t>Locally relevant farming practices that maximise soil cover are implemented.</t>
  </si>
  <si>
    <t>Locally relevant farming practices that minimise soil disturbance are implemented</t>
  </si>
  <si>
    <t>Optimum application of fertilisers aims to maximise benefits and minimise negative impacts. Alternative methods (beyond
synthetic fertilisers) are used
to address nutritional needs
of plants and soils. Steps are
taken to minimise the use of
synthetic fertiliser over time</t>
  </si>
  <si>
    <t>Irrigation methods,
technologies and timing are
planned and implemented to
improve irrigation efficiency
and maximise water
productivity.</t>
  </si>
  <si>
    <t xml:space="preserve">Practices are implemented to
effectively manage changing
rainfall amount, intensity and
timing. </t>
  </si>
  <si>
    <t>Measures are implemented to
protect water bodies.</t>
  </si>
  <si>
    <t>Natural habitats and
biodiversity are conserved,
and steps are taken to
enhance them over time in line
with local or regional priorities</t>
  </si>
  <si>
    <t>Degraded areas on croplands
are identified, and steps are
taken to restore them over
time in line with local or
regional priorities.</t>
  </si>
  <si>
    <t>The Producer ensures that no cotton is grown on land converted from natural ecosystems after 31 December 2020, in line with the Better Cotton Land Conversion Reference Documents.</t>
  </si>
  <si>
    <t xml:space="preserve">Prior to any land conversion,
the Better Cotton Land
Conversion Assessment
shall be undertaken to ensure
that natural ecosystems and
High Conservation Values
(HCVs) are conserved. </t>
  </si>
  <si>
    <t>A written Integrated Pest
Management (IPM) strategy is
developed and implemented</t>
  </si>
  <si>
    <t>Methods are implemented that help grow a healthy crop, discourage the build-up of pest populations and diseases and preserve and enhance populations of beneficial organisms.  Farmers are aware of nonchemical methods (for example, biological, physical and cultural) for managing key pests, and their use is prioritised as part of the IPM strategy.</t>
  </si>
  <si>
    <t>Pesticides are only used if
a certain threshold of pests
is reached. Regular monitoring is conducted on crop health and levels of pests and beneficial organisms. Field observation and decision-making tools are used to determine when and how to control pests</t>
  </si>
  <si>
    <t>Highly Hazardous Pesticides
(HHPs) shall not be used if
they are listed in the Better
Cotton Prohibited Pesticides
List.</t>
  </si>
  <si>
    <t>All workers have access to impartial, effective and secure channels to raise concerns about rights violations and have these addressed. These mechanisms should use existing, credible grievance mechanisms or other systems where available.</t>
  </si>
  <si>
    <t>The Producer demonstrates collaboration or engagement with other relevant stakeholders on locally relevant sustainability issues</t>
  </si>
  <si>
    <t>Where labour rights violations
occur, victims have access to
protection and remediation.
Confidentiality and safety
of victims are protected
throughout the process.</t>
  </si>
  <si>
    <t xml:space="preserve">A system is in place to regularly monitor risks and incidents of labour rights violations.  Farmers and workers understand their fundamental principles and rights at work. </t>
  </si>
  <si>
    <t>There is no child labour, and the rights of children and young workers are protected</t>
  </si>
  <si>
    <t>There is no forced labour, and workers are freely employed.</t>
  </si>
  <si>
    <t>Farmers and workers have the right to freedom of association and collective bargaining.</t>
  </si>
  <si>
    <t>There is no discrimination in labour practices</t>
  </si>
  <si>
    <t>Workers are paid at least the minimum wage.</t>
  </si>
  <si>
    <t>Workers’ health and safety are protected.</t>
  </si>
  <si>
    <t>Workers have the right to a fair workplace, free of violence or harassment.</t>
  </si>
  <si>
    <t>Workers have clear work-related agreements and expectations.</t>
  </si>
  <si>
    <t>Natural Capital Measurement Catalogue</t>
  </si>
  <si>
    <t>EUDR; Climate disclosures</t>
  </si>
  <si>
    <t xml:space="preserve">N </t>
  </si>
  <si>
    <t>Seeking nationally consistent method</t>
  </si>
  <si>
    <t>Biomass provisioning: production of cotton</t>
  </si>
  <si>
    <t>Very variable - hard to assess</t>
  </si>
  <si>
    <t>Largely driven by soil type - could be inferred from map</t>
  </si>
  <si>
    <t xml:space="preserve">Generally a function of cation exchange capacity - would need field surveys. </t>
  </si>
  <si>
    <t xml:space="preserve">Nutrient storage </t>
  </si>
  <si>
    <t>Exploring method to do this</t>
  </si>
  <si>
    <t>Very hard to measure accurately at scale</t>
  </si>
  <si>
    <t xml:space="preserve">N  </t>
  </si>
  <si>
    <t>Not relevant to cotton</t>
  </si>
  <si>
    <t>SQ Landscapes NRM methodology; National Connectivity Index V2.0?</t>
  </si>
  <si>
    <t>Y: To be described when 5-year change data is available</t>
  </si>
  <si>
    <t>Assumed to be zero until this can be accurately estimated at scale</t>
  </si>
  <si>
    <t>Will seek to quantify in future</t>
  </si>
  <si>
    <t>Commissioned research has been used instead of ABS Census "industry of employment", which is not accurate because of seasonality and mixed farming; methods to accurately measure workplace data at industry scale are being investigated</t>
  </si>
  <si>
    <t>% &lt;18 years; 18-29 years; 30-49; &gt;50</t>
  </si>
  <si>
    <t xml:space="preserve">Training and other related activities are designed to be inclusive and equally accessible to everyone who may benefit. </t>
  </si>
  <si>
    <t>Seeking nationally consistent approach to increase frequency of data collection</t>
  </si>
  <si>
    <t>An effective programme is implemented to strengthen capacities of individuals involved in farm-level cotton production</t>
  </si>
  <si>
    <t>Exploring cotton method to do this</t>
  </si>
  <si>
    <t>Qualitative for now</t>
  </si>
  <si>
    <t>Partial</t>
  </si>
  <si>
    <t xml:space="preserve">Seeking nationally consistent approach </t>
  </si>
  <si>
    <t>GRI and *GRI Agriculture standard and **Biodiversity Exposure Draft</t>
  </si>
  <si>
    <t>Plastic pollution prevention</t>
  </si>
  <si>
    <t>Water extracted for irrigation ML/ha</t>
  </si>
  <si>
    <t>Total area disturbed: see A3.4 area used for the production of natural commodities)</t>
  </si>
  <si>
    <t>IND1 Ecosystem extent (Global Ecosystem Typology)</t>
  </si>
  <si>
    <t>Tree aggregation (distribution of woody vegetation across farm)</t>
  </si>
  <si>
    <t>Ecological condition (degree to which farm retains its original eco integrity)</t>
  </si>
  <si>
    <t>Assumption made on portion of woody vegetation that is threatened or provides habitat for threatened species</t>
  </si>
  <si>
    <t>Assumed to be low area of managed forests. Research is assessing if mature river gums sequester C</t>
  </si>
  <si>
    <t>Land use change (consistent with GHG Protocol accounting definition)</t>
  </si>
  <si>
    <t>Weeds: Proportion of land/freshwater/ocean depended on by the reporting entity unaffected by introduced/invasive/weed species, varieties or strains (dependency)</t>
  </si>
  <si>
    <t>Adequately conclusive and verifiable information that the relevant products are deforestation-free (after 31 December, 2020)</t>
  </si>
  <si>
    <t>No-deforestation and no-conversion: Does the company have a commitment to no-deforestation and/or no- conversion production or sourcing?</t>
  </si>
  <si>
    <t>GHG sequestration</t>
  </si>
  <si>
    <t>Pesticide usage - Environmental Impact Quotient</t>
  </si>
  <si>
    <t xml:space="preserve">Use of highly hazardous pesticides not reported, because pesticides sold in Australia are approved by the science-based regulator as not being hazardous when used as directed by the label.  </t>
  </si>
  <si>
    <t xml:space="preserve">Supplier environmental assessment </t>
  </si>
  <si>
    <t>Proposed to be measured every 3 years for all industries, unless already reported annually for specific industries</t>
  </si>
  <si>
    <t>Number of community members accessing shared community assets</t>
  </si>
  <si>
    <t xml:space="preserve">405-1 Diversity of governance bodies and employees (I. Gender; ii. Age group &lt;30, 30-50, &gt;50 years old; iii. Other indicators of diversity where relevant (such as minority or vulnerable groups).
</t>
  </si>
  <si>
    <t>405-2 Ratio of basic salary &amp; remuneration women: men</t>
  </si>
  <si>
    <t xml:space="preserve">Child labour and young workers. Freely chosen employment. </t>
  </si>
  <si>
    <t>Abbreviated Women's Empowerment Agriculture Index</t>
  </si>
  <si>
    <t xml:space="preserve">Amount of fertiliser/soil ameliorant used, by type </t>
  </si>
  <si>
    <t>Cross-reference legend</t>
  </si>
  <si>
    <t>Cotton has this indicator and data</t>
  </si>
  <si>
    <t>Cotton has a similar indicator and data</t>
  </si>
  <si>
    <t>Cotton does not have this indicator</t>
  </si>
  <si>
    <t>Cotton has this indicator, but partial or no data</t>
  </si>
  <si>
    <t>Cotton has a similar indicator, but partial or no data</t>
  </si>
  <si>
    <t>Soil erosion / degradation</t>
  </si>
  <si>
    <t xml:space="preserve">    % change due to climate impacts, including fire</t>
  </si>
  <si>
    <t xml:space="preserve">    % change due to invasive alien species</t>
  </si>
  <si>
    <t>C4.0 Invasive alien species (placeholder). A4.0</t>
  </si>
  <si>
    <t>Hours of training per employee</t>
  </si>
  <si>
    <t>Unhide these columns to see what standards the indicators have been mapped against.</t>
  </si>
  <si>
    <t>Suggested farm metrics bolded. Unhide rows to see optional / future indicators unbolded.</t>
  </si>
  <si>
    <t>Australian cotton growers can point to decades of improvement in many sustainability areas, but more and more are telling us they are confused and frustrated by sustainability.  Sadly, this isn’t surprising. Sustainability is incredibly confusing because of so much noise from so many people.  
Cotton growers are increasingly asking CRDC and Cotton Australia: “I know this is important but it’s too confusing and I don’t know who to trust. Can you just tell me what to do?” “Can you just tell me what to measure?"
This spreadsheet answers those questions. It lists the most important farm practices every cotton farm should be taking. It lists the most important data points growers are likely to need to demonstrate sustainability to their supply chain.  And, it provides a sustainability reporting template for those wanting to pull this information into a consistent report.   
All of this is optional. Growers can choose to do some of this, or none of it. They can choose to go well beyond what is here. 
The purpose of providing these is to get rid of confusion. If every cotton grower and their adviser is using the same language, measuring the same things, and communicating it the same way, we will eliminate a lot of the confusion and frustratation around sustainability.</t>
  </si>
  <si>
    <t>This indicator is not in the cotton sustainability framework</t>
  </si>
  <si>
    <t>This indicator is in the cotton framework and data is available</t>
  </si>
  <si>
    <t>This indicator is in the cotton framework but data is partial or not available</t>
  </si>
  <si>
    <t>A similar indicator is in the cotton framework but data is partial or not available</t>
  </si>
  <si>
    <t xml:space="preserve">A similar indicator is in the cotton framework &amp; data is available </t>
  </si>
  <si>
    <t>Cross-reference legend:</t>
  </si>
  <si>
    <t>AusLCI cotton</t>
  </si>
  <si>
    <t>Water, unspecified natural origin, Lachlan, NSW, AU</t>
  </si>
  <si>
    <t>Machinery passes on field</t>
  </si>
  <si>
    <t>Land use x duration</t>
  </si>
  <si>
    <t>atmospheric CO2 absorbed by the plant yield (1+Residue ratio) x quantity of plant residue x dry matter content x carbon content x conversion factor</t>
  </si>
  <si>
    <t>Nitrogen Fertiliser Use</t>
  </si>
  <si>
    <t>Single Superphosphate</t>
  </si>
  <si>
    <t>MAP, DAP, UAN, AN, CAN</t>
  </si>
  <si>
    <t>Mass of Lime Applied</t>
  </si>
  <si>
    <t>Fraction of Lime as limestone vs dolomite</t>
  </si>
  <si>
    <t>Fraction of the annual production of crop that is burnt</t>
  </si>
  <si>
    <t>Annual Petrol Consumption</t>
  </si>
  <si>
    <t>Annual Electricity Use (State Grid)</t>
  </si>
  <si>
    <t>% of total electricity use that is renewable</t>
  </si>
  <si>
    <t>Herbicide/Pesticide use</t>
  </si>
  <si>
    <t>Area of natural forest converted to fields for cotton production</t>
  </si>
  <si>
    <t>Area of shrubland / woodland converted to fields for cotton production</t>
  </si>
  <si>
    <t>Area of grasslands converted to fields for cotton production</t>
  </si>
  <si>
    <t>GHG input data:</t>
  </si>
  <si>
    <t>Annual Diesel Consumption (non-pumping)</t>
  </si>
  <si>
    <t>Annual Diesel Consumption (irrigation-pumping)</t>
  </si>
  <si>
    <t>Energy for irrigation</t>
  </si>
  <si>
    <t>Truck transport to gin</t>
  </si>
  <si>
    <t>mass urea</t>
  </si>
  <si>
    <t>Irrigation infrastructure production</t>
  </si>
  <si>
    <t>mass MAP</t>
  </si>
  <si>
    <t>Mass multiple herbicides, insecticides, fungicides</t>
  </si>
  <si>
    <t xml:space="preserve">Use of highly hazardous pesticides not reported, because pesticides sold in Australia are approved by the science-based and risk-aligned regulator as not being hazardous when used as directed by the label.  </t>
  </si>
  <si>
    <r>
      <rPr>
        <b/>
        <sz val="14"/>
        <color rgb="FFE7B721"/>
        <rFont val="Calibri (Body)"/>
      </rPr>
      <t xml:space="preserve">Workplace: </t>
    </r>
    <r>
      <rPr>
        <b/>
        <sz val="12"/>
        <color rgb="FFE7B721"/>
        <rFont val="Calibri"/>
        <family val="2"/>
        <scheme val="minor"/>
      </rPr>
      <t>growers and core employees (keep them)</t>
    </r>
  </si>
  <si>
    <r>
      <rPr>
        <b/>
        <sz val="14"/>
        <color rgb="FFE7B721"/>
        <rFont val="Calibri (Body)"/>
      </rPr>
      <t>Workplace:</t>
    </r>
    <r>
      <rPr>
        <b/>
        <sz val="12"/>
        <color rgb="FFE7B721"/>
        <rFont val="Calibri"/>
        <family val="2"/>
        <scheme val="minor"/>
      </rPr>
      <t xml:space="preserve"> casual and contract employees (attract them)</t>
    </r>
  </si>
  <si>
    <r>
      <rPr>
        <b/>
        <sz val="14"/>
        <color rgb="FFE7B721"/>
        <rFont val="Calibri (Body)"/>
      </rPr>
      <t>Workplace:</t>
    </r>
    <r>
      <rPr>
        <b/>
        <sz val="12"/>
        <color rgb="FFE7B721"/>
        <rFont val="Calibri"/>
        <family val="2"/>
        <scheme val="minor"/>
      </rPr>
      <t xml:space="preserve"> all employees (keep them safe and skilled)</t>
    </r>
  </si>
  <si>
    <t>Total farm area not natural: arable, improved pasture, plantations</t>
  </si>
  <si>
    <t xml:space="preserve">Total farm area: natural ecosystems used for agriculture </t>
  </si>
  <si>
    <t xml:space="preserve">Total farm area: natural ecosystems not normally grazed or cropped </t>
  </si>
  <si>
    <t>Change attributed to:</t>
  </si>
  <si>
    <t>Proportion of [commodity] produced on land determined to be deforestation and conversion free (since 2020)</t>
  </si>
  <si>
    <t>Annual change in natural ecosystem area and/or condition</t>
  </si>
  <si>
    <t xml:space="preserve">Area of soil resource by type </t>
  </si>
  <si>
    <t>Annual farm area for production of [cotton]</t>
  </si>
  <si>
    <t>Biomass provisioning: production of [cotton]</t>
  </si>
  <si>
    <t>[bale/ha]</t>
  </si>
  <si>
    <t>Volume of water withdrawn by farm: surface water</t>
  </si>
  <si>
    <t>Volume of water withdrawn by farm: ground water</t>
  </si>
  <si>
    <t xml:space="preserve">ML allocation per year; % of licence
</t>
  </si>
  <si>
    <t>Biomass provisioning: production of [commodity]</t>
  </si>
  <si>
    <t>Capacity of water storages on farms used to produce [commodity]</t>
  </si>
  <si>
    <t>km, % of total</t>
  </si>
  <si>
    <t>Average width of riparian buffer areas</t>
  </si>
  <si>
    <t xml:space="preserve"> </t>
  </si>
  <si>
    <t xml:space="preserve">   % change due to [commodity]-driven natural ecosystem conversion</t>
  </si>
  <si>
    <t xml:space="preserve">The global sustainability reporting environment has multiple competing standards and methods. To bring more clarity to industry reporting, we have revamped our sustainability data framework to more closely align with the standards we think customers of Australian food and fibre are most likely to use in future.  
Indicators from 16 standards and reporting guides have been cross-referenced to indicators in our revamped sustainability data framework. We don’t try to measure everything in every standard, and we don’t yet have industry-scale data for every indicator. However, we do have most of the data needed by customers and investors for the entire industry, in a single database.  </t>
  </si>
  <si>
    <t xml:space="preserve">Create and share with other agriculture industries a sustainability data framework that meets the data needs of customers and investors, and supports better decision-making by farmers and agriculture industries. </t>
  </si>
  <si>
    <t>Cut through the confusion of sustainability reporting by delivering a single data framework that measures the right things, once. The data framework is designed to be consistently adapted by other industries and value chain entities, to avoid inconsistency and duplication of resources across industries. It can be used for multiple tasks including:
* Providing industry-scale data to meet value chain mandatory and voluntary sustainability disclosures. This makes it easier and cheaper for stakeholders to access the data they need, and by extension makes it easier for them to buy Australian food and fibre
* Use data collected for natural capital accounting, and natural and social capital assessments
* Give new insights and inform deeper thinking on how to value and impact the natural and human resources farms depend on.</t>
  </si>
  <si>
    <r>
      <t xml:space="preserve">1. Assess which of the multiple new and emerging market-based sustainability frameworks customers and investors in Australian cotton are most likely to use in the future, and revamp the PLANET PEOPLE PADDOCK sustainability data framework to align with these priority standards. This has resulted in a framework with key headings of </t>
    </r>
    <r>
      <rPr>
        <b/>
        <sz val="11"/>
        <color theme="1"/>
        <rFont val="Calibri"/>
        <family val="2"/>
        <scheme val="minor"/>
      </rPr>
      <t>assets - dependencies - impacts - data quality - value - risks and opportunities - strategy and resource allocation</t>
    </r>
    <r>
      <rPr>
        <sz val="11"/>
        <color theme="1"/>
        <rFont val="Calibri"/>
        <family val="2"/>
        <scheme val="minor"/>
      </rPr>
      <t xml:space="preserve">. </t>
    </r>
  </si>
  <si>
    <t xml:space="preserve">3. Cross-check default indicators against multiple other commonly-used sustainability disclosure standards and guidelines, and cross-check for relevance to Australian cotton industry. This step recognises not every IFRS or GRI indicator is relevant to the cotton industry, and may not be consistent with multiple other standards. The aim of this step is to produce a final list of indicators that allows us to measure what matters: indicators that are most likely to be needed for multiple stakeholders, or that inform better farm and industry decision-making. This process resulted in the final list of indicators shown in the INDUSTRY indicators tab. </t>
  </si>
  <si>
    <t xml:space="preserve">4. Seek data sources for industry-scale measurement of indicators, to support consistent whole-of-industry reporting. </t>
  </si>
  <si>
    <t xml:space="preserve">5. Consult extensively with stakeholders to refine the framework. The intention is to support the harmonisation of a single set of sustainability indicators that can be used at industry scale for industry-scale reporting, or at farm scale for farm-scale reporting. If there is consistency of indicators across industries and entity sizes, users can then choose to collect data appropriate for their needs. For some users data will need to be fine (and probably expensive); for others, relatively coarse and cheap or free data will be acceptable. </t>
  </si>
  <si>
    <t>6. Condense the long list of industry indicators into a short list of farm-scale indicators.  This recognises that most farms don't have the resources or need to collect data for dozens and dozens of indicators. The FARM indicators tab provides a suggested list of the most important indicators every farm could start collecting data for, because this data will be most useful to respond to data requests (eg for greenhouse gases or human rights) or to support better farm decision-making.</t>
  </si>
  <si>
    <t>Australian cotton sustainability data framework</t>
  </si>
  <si>
    <t>PROCESS</t>
  </si>
  <si>
    <t xml:space="preserve">2.  Populate the framework with indicators. The IFRS family of standards are default indicators for environmental topics, to reflect the increasing acceptance of climate-related disclosures and Taskforce for Nature-Related Financial Disclosures. The Global Reporting Initiative is used for default indicators for social and economic sustainability topics, to reflect the relatively much stronger attention given to these non-environmental topics by GRI.  </t>
  </si>
  <si>
    <t>This project has been supported by the Cotton Research and Development Corporation, through funding from the Australian Government’s National Agriculture Traceability Grants Program.</t>
  </si>
  <si>
    <t>This sustainability data framework is a work in progress. We don't have data for every indicator. Not all data we do have is of a high quality. Indicators, definitions and data sources will continue to be refined as we engage with stakeholders along the cotton value chain and with other industries. This framework aims to provide a proof-of-concept that can be improved over time, and which is designed to be adapted by other industries to support a consistent approach to measuring what matters in sustainability.</t>
  </si>
  <si>
    <r>
      <rPr>
        <b/>
        <sz val="10"/>
        <color rgb="FFFF0000"/>
        <rFont val="Calibri"/>
        <family val="2"/>
        <scheme val="minor"/>
      </rPr>
      <t xml:space="preserve">Disclaimer
</t>
    </r>
    <r>
      <rPr>
        <sz val="10"/>
        <color rgb="FFFF0000"/>
        <rFont val="Calibri"/>
        <family val="2"/>
        <scheme val="minor"/>
      </rPr>
      <t xml:space="preserve">Cotton Research and Development Corporation (CRDC) and Cotton Australia Ltd (CA) accept no responsibility for the accuracy or completeness of any material contained in this publication. Additionally, CRDC disclaims all liability to any person in respect of anything, and of the consequences of anything, done or omitted to be done by any such person in reliance, whether wholly or partly, on any information contained in this publication. Material included in this publication is made available on the understanding that CRDC and CA are not providing professional advice. If you intend to rely on any information provided in this publication, you should obtain your own appropriate professional advice. </t>
    </r>
  </si>
  <si>
    <t>Notes</t>
  </si>
  <si>
    <t>Common definitions of soil type are needed for this</t>
  </si>
  <si>
    <t>eg: 100ha cotton, 300ha winter crop; 250 ha grazing. Logical option is to account for area by soil type</t>
  </si>
  <si>
    <t>Common measurement method needed (and/or agree that these are the most important things to measure at farm scale for all farming systems (not just cotton or cropping)</t>
  </si>
  <si>
    <t>Note hidden indicators include water infiltration and PAWC. Should these be core farm-scale indicators?</t>
  </si>
  <si>
    <t>Appreciate this may be hard/impossible to measure accurately, and may need to described instead of measured. But included here because waste/circularity are increasingly important to the value chain.</t>
  </si>
  <si>
    <t>These are included because they impact soil health and input efficiency, but also because they are common "regenerative" practices. Many sustainability frameworks ask for evidence of "at least 2 regenerative practices". Definitions of cover crop, rotations etc will be needed.</t>
  </si>
  <si>
    <t>Unless changes are made (ie new/increased water storage, cleared/increased buffer zones) these should only need to be measured once.</t>
  </si>
  <si>
    <t>Common methodology needed</t>
  </si>
  <si>
    <t>Green water = rain water</t>
  </si>
  <si>
    <t>Blue water = surface and ground water</t>
  </si>
  <si>
    <t>For agros to determine what is needed for individual clients: per field, per crop, per farm</t>
  </si>
  <si>
    <t>Note hidden indicators include dependencies of C storage and sequestraton in natural vegetation, and habitat provision for beneficial and threatened species. These can be modelled fairly easily - should these be core farm-scale indicators?</t>
  </si>
  <si>
    <t>"Deforestation-free" = no natural forest cleared since 2020</t>
  </si>
  <si>
    <t>Changes should be split into those caused by humans (ie land cleared or restored), nature (flood, drought, fire) and invasive species</t>
  </si>
  <si>
    <t>It is recommended emissions be calculated by C-GAF or G-GAF for individual crops, or the AIA Environmental Accounting Platform be used for whole farm busness.</t>
  </si>
  <si>
    <t>Need to confirm if this data is commercially sensitive for individual clients.</t>
  </si>
  <si>
    <r>
      <t xml:space="preserve">DISCLAIMER: </t>
    </r>
    <r>
      <rPr>
        <sz val="9"/>
        <color rgb="FFFF0000"/>
        <rFont val="Calibri"/>
        <family val="2"/>
        <scheme val="minor"/>
      </rPr>
      <t>Cotton Research and Development Corporation (CRDC) and Cotton Australia Ltd (CA) accept no responsibility for the accuracy or completeness of any material contained in this publication. Additionally, CRDC disclaims all liability to any person in respect of anything, and of the consequences of anything, done or omitted to be done by any such person in reliance, whether wholly or partly, on any information contained in this publication. Material included in this publication is made available on the understanding that CRDC and CA are not providing professional advice. If you intend to rely on any information provided in this publication, you should obtain your own appropriate professional advice.</t>
    </r>
  </si>
  <si>
    <t>C1.0, A3.4, A5.1, Ecosystem extent</t>
  </si>
  <si>
    <t>C1.1, A1.0, A2.0,(since 2020)</t>
  </si>
  <si>
    <t>C1.1, A1.0, A2.0</t>
  </si>
  <si>
    <r>
      <t>A2.1, A2.2,</t>
    </r>
    <r>
      <rPr>
        <b/>
        <sz val="11"/>
        <color theme="1"/>
        <rFont val="Calibri (Body)"/>
      </rPr>
      <t xml:space="preserve"> C2.0, C2.2, C2.3</t>
    </r>
    <r>
      <rPr>
        <b/>
        <sz val="11"/>
        <color theme="1"/>
        <rFont val="Calibri"/>
        <family val="2"/>
        <scheme val="minor"/>
      </rPr>
      <t>, FA.C23.0, FA.A2.0, FA.A2.2, FA.A23.0, FA.A5.4</t>
    </r>
  </si>
  <si>
    <t>C3.0, A3.0, A3.1, A3.2, A3.3, FA.A2.6</t>
  </si>
  <si>
    <t>Fertiliser intensity</t>
  </si>
  <si>
    <t>Forage condition</t>
  </si>
  <si>
    <t>Water use efficiency (by commodity)</t>
  </si>
  <si>
    <t>Ecosystem Condition ( a proxy for biodiversity habitat)</t>
  </si>
  <si>
    <r>
      <rPr>
        <u/>
        <sz val="10"/>
        <color theme="1"/>
        <rFont val="Calibri (Body)"/>
      </rPr>
      <t>Extent of woody vegetation</t>
    </r>
    <r>
      <rPr>
        <sz val="10"/>
        <color theme="1"/>
        <rFont val="Calibri"/>
        <family val="2"/>
        <scheme val="minor"/>
      </rPr>
      <t xml:space="preserve"> (Tree cover- Habitat for species; source of pollinators and natural enemies (pest control); carbon sequestration and storage; microclimate regulation; amenity and wellbeing)</t>
    </r>
  </si>
  <si>
    <t>Pesticide use</t>
  </si>
  <si>
    <t>herbicide use</t>
  </si>
  <si>
    <t>INDUSTRY SUSTAINABILITY INDICATORS</t>
  </si>
  <si>
    <t>Bale/ML (inverse of gross production water use index GPWUI)</t>
  </si>
  <si>
    <t>Change in natural ecosystem area and/or condition</t>
  </si>
  <si>
    <t>$ R&amp;D (ideally by topic)</t>
  </si>
  <si>
    <t>RDC</t>
  </si>
  <si>
    <t>Industry bodies</t>
  </si>
  <si>
    <r>
      <rPr>
        <i/>
        <sz val="10"/>
        <color rgb="FFFF0000"/>
        <rFont val="Calibri (Body)"/>
      </rPr>
      <t xml:space="preserve">"Water stress" not reported: </t>
    </r>
    <r>
      <rPr>
        <i/>
        <sz val="10"/>
        <color theme="1"/>
        <rFont val="Calibri"/>
        <family val="2"/>
        <scheme val="minor"/>
      </rPr>
      <t>this is not relevant when water availability is heavily regulated, as it is in Australia, to match withdrawals to seasonal availability to ensure sustainable withdrawal limits</t>
    </r>
  </si>
  <si>
    <t>[Commodity] prices</t>
  </si>
  <si>
    <t>[output] / ha</t>
  </si>
  <si>
    <t xml:space="preserve">[unit of commodity output] / ha  </t>
  </si>
  <si>
    <t>ABARES / RDC</t>
  </si>
  <si>
    <t>% farms with a career development plan</t>
  </si>
  <si>
    <t>ABARES or industry data</t>
  </si>
  <si>
    <t>ABS, ABARES or industry data</t>
  </si>
  <si>
    <t>ABS, industry data</t>
  </si>
  <si>
    <t>Industry data</t>
  </si>
  <si>
    <t>Standard  measure of % ground cover and # of days per year, and data source TBC</t>
  </si>
  <si>
    <t>DISCLAIMER: Cotton Research and Development Corporation (CRDC) and Cotton Australia Ltd (CA) accept no responsibility for the accuracy or completeness of any material contained in this publication. Additionally, CRDC disclaims all liability to any person in respect of anything, and of the consequences of anything, done or omitted to be done by any such person in reliance, whether wholly or partly, on any information contained in this publication. Material included in this publication is made available on the understanding that CRDC and CA are not providing professional advice. If you intend to rely on any information provided in this publication, you should obtain your own appropriate professional advice.</t>
  </si>
  <si>
    <t>Very difficult to measure at scale</t>
  </si>
  <si>
    <t xml:space="preserve">RDC </t>
  </si>
  <si>
    <t>FullCam</t>
  </si>
  <si>
    <t>RDC estimates</t>
  </si>
  <si>
    <t>GAF calculator / AIA Environmental Accounting Platform</t>
  </si>
  <si>
    <t xml:space="preserve">Industry, standards </t>
  </si>
  <si>
    <t>na</t>
  </si>
  <si>
    <t>ABS; RDC</t>
  </si>
  <si>
    <t>Note for cotton data</t>
  </si>
  <si>
    <t>Fair Work Commission?</t>
  </si>
  <si>
    <t>Workplace Gender Equality Agency?</t>
  </si>
  <si>
    <t>Fair Work Ombudsman, Australian Human Rights Commission, Australian Federal Police, Home Affairs Department?</t>
  </si>
  <si>
    <t>Fair Work Ombudsman or state regulators?</t>
  </si>
  <si>
    <t>NFF, Fair Work Ombudsman, DEWR?</t>
  </si>
  <si>
    <t>Salinity</t>
  </si>
  <si>
    <t>Proportion of farm area for production of [commodity] that has deployed two or more regenerative practices</t>
  </si>
  <si>
    <t>Biomass provisioning: production of  [commodity]</t>
  </si>
  <si>
    <t xml:space="preserve">Volume of water consumed (by  [commodity]). 
</t>
  </si>
  <si>
    <t>Proportion of  [commodity] farms with biosecurity plan to manage invasive alien species</t>
  </si>
  <si>
    <t xml:space="preserve">Number of permanent fulltime employees </t>
  </si>
  <si>
    <t>Community trust in  [commodity] industry</t>
  </si>
  <si>
    <t>[output/ha]</t>
  </si>
  <si>
    <t>Annual farm area for production of [commodity]</t>
  </si>
  <si>
    <t>Tillage methods (conventional, reduced, no-till). Deep ploughing, harrowing, other.</t>
  </si>
  <si>
    <t>305-7 Nitrogen oxides (NOx), sulphur oxides (SOx), and other significant air emissions (305-7-a)</t>
  </si>
  <si>
    <t>% annual cropping area using minimum tillage</t>
  </si>
  <si>
    <t>Y/N beneficial insects conserved whenever possible</t>
  </si>
  <si>
    <t xml:space="preserve">Y/N recommended thresholds used </t>
  </si>
  <si>
    <t>Indicator (Report for dryland and irrigated where relevant)</t>
  </si>
  <si>
    <t>Consistent metric TBC</t>
  </si>
  <si>
    <t>% annual cropping area with cover cropping as part of the rotation</t>
  </si>
  <si>
    <t>% annual cropping area with diverse rotations</t>
  </si>
  <si>
    <r>
      <t xml:space="preserve">Total farm area: natural forest </t>
    </r>
    <r>
      <rPr>
        <sz val="10"/>
        <color theme="1"/>
        <rFont val="Calibri"/>
        <family val="2"/>
        <scheme val="minor"/>
      </rPr>
      <t>(used for agriculture and not normally grazed or cropped)</t>
    </r>
  </si>
  <si>
    <t xml:space="preserve">COTTON FARM SUSTAINABILITY INDICATORS.  </t>
  </si>
  <si>
    <t>NB: These are also directly applicable to most other industries. The purpose of sharing this work is that if any farmer or adviser is planning to measure sustainability, using the same indicators and metrics will eliminate confusion and inconsistency.</t>
  </si>
  <si>
    <t>A documented occupational health and safety management system is in place</t>
  </si>
  <si>
    <t>Y/N</t>
  </si>
  <si>
    <t>Programs for upgrading employee skills and transition assistance programs are in place</t>
  </si>
  <si>
    <t>Version: August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</si>
</sst>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88" x14ac:knownFonts="1">
    <font>
      <sz val="12"/>
      <color theme="1"/>
      <name val="Calibri"/>
      <family val="2"/>
      <scheme val="minor"/>
    </font>
    <font>
      <b/>
      <sz val="10"/>
      <color theme="1"/>
      <name val="Calibri"/>
      <family val="2"/>
      <scheme val="minor"/>
    </font>
    <font>
      <sz val="10"/>
      <color theme="1"/>
      <name val="Calibri"/>
      <family val="2"/>
      <scheme val="minor"/>
    </font>
    <font>
      <u/>
      <sz val="10"/>
      <color theme="1"/>
      <name val="Calibri"/>
      <family val="2"/>
      <scheme val="minor"/>
    </font>
    <font>
      <u/>
      <sz val="12"/>
      <color theme="10"/>
      <name val="Calibri"/>
      <family val="2"/>
      <scheme val="minor"/>
    </font>
    <font>
      <sz val="10"/>
      <color theme="1"/>
      <name val="Calibri (Body)"/>
    </font>
    <font>
      <b/>
      <sz val="10"/>
      <color rgb="FF43AB9B"/>
      <name val="Calibri"/>
      <family val="2"/>
      <scheme val="minor"/>
    </font>
    <font>
      <sz val="10"/>
      <color rgb="FFCF4827"/>
      <name val="Calibri"/>
      <family val="2"/>
      <scheme val="minor"/>
    </font>
    <font>
      <b/>
      <sz val="10"/>
      <color rgb="FFCF4827"/>
      <name val="Calibri"/>
      <family val="2"/>
      <scheme val="minor"/>
    </font>
    <font>
      <b/>
      <sz val="10"/>
      <color rgb="FFE7B721"/>
      <name val="Calibri"/>
      <family val="2"/>
      <scheme val="minor"/>
    </font>
    <font>
      <i/>
      <sz val="10"/>
      <color theme="1"/>
      <name val="Calibri"/>
      <family val="2"/>
      <scheme val="minor"/>
    </font>
    <font>
      <u/>
      <sz val="10"/>
      <color theme="10"/>
      <name val="Calibri"/>
      <family val="2"/>
      <scheme val="minor"/>
    </font>
    <font>
      <b/>
      <sz val="10"/>
      <color rgb="FF00B050"/>
      <name val="Calibri"/>
      <family val="2"/>
      <scheme val="minor"/>
    </font>
    <font>
      <b/>
      <u/>
      <sz val="10"/>
      <color rgb="FF00B050"/>
      <name val="Calibri"/>
      <family val="2"/>
      <scheme val="minor"/>
    </font>
    <font>
      <sz val="10"/>
      <color theme="0"/>
      <name val="Calibri"/>
      <family val="2"/>
      <scheme val="minor"/>
    </font>
    <font>
      <sz val="10"/>
      <color rgb="FF000000"/>
      <name val="Tahoma"/>
      <family val="2"/>
    </font>
    <font>
      <b/>
      <sz val="10"/>
      <color rgb="FF000000"/>
      <name val="Tahoma"/>
      <family val="2"/>
    </font>
    <font>
      <b/>
      <sz val="10"/>
      <color rgb="FFFF0000"/>
      <name val="Calibri"/>
      <family val="2"/>
      <scheme val="minor"/>
    </font>
    <font>
      <sz val="10"/>
      <color rgb="FF000000"/>
      <name val="Calibri"/>
      <family val="2"/>
    </font>
    <font>
      <sz val="10"/>
      <color rgb="FFFF0000"/>
      <name val="Calibri (Body)"/>
    </font>
    <font>
      <u/>
      <sz val="10"/>
      <color theme="1"/>
      <name val="Calibri (Body)"/>
    </font>
    <font>
      <u/>
      <sz val="10"/>
      <color rgb="FF43AB9B"/>
      <name val="Calibri"/>
      <family val="2"/>
      <scheme val="minor"/>
    </font>
    <font>
      <sz val="10"/>
      <color rgb="FF73182C"/>
      <name val="Calibri"/>
      <family val="2"/>
      <scheme val="minor"/>
    </font>
    <font>
      <u/>
      <sz val="10"/>
      <color rgb="FF73182C"/>
      <name val="Calibri"/>
      <family val="2"/>
      <scheme val="minor"/>
    </font>
    <font>
      <i/>
      <sz val="10"/>
      <color rgb="FF73182C"/>
      <name val="Calibri"/>
      <family val="2"/>
      <scheme val="minor"/>
    </font>
    <font>
      <u/>
      <sz val="12"/>
      <color rgb="FF73182C"/>
      <name val="Calibri"/>
      <family val="2"/>
      <scheme val="minor"/>
    </font>
    <font>
      <sz val="9"/>
      <color rgb="FF73182C"/>
      <name val="Calibri (Body)"/>
    </font>
    <font>
      <sz val="10"/>
      <color rgb="FF000000"/>
      <name val="Tahoma"/>
      <family val="34"/>
    </font>
    <font>
      <b/>
      <sz val="10"/>
      <color rgb="FF000000"/>
      <name val="Calibri"/>
      <family val="2"/>
    </font>
    <font>
      <u/>
      <sz val="10"/>
      <color rgb="FF000000"/>
      <name val="Calibri"/>
      <family val="2"/>
    </font>
    <font>
      <sz val="11"/>
      <color theme="1"/>
      <name val="Calibri"/>
      <family val="2"/>
      <scheme val="minor"/>
    </font>
    <font>
      <sz val="11"/>
      <color rgb="FF000000"/>
      <name val="Calibri"/>
      <family val="2"/>
    </font>
    <font>
      <b/>
      <sz val="11"/>
      <color rgb="FF000000"/>
      <name val="Calibri"/>
      <family val="2"/>
    </font>
    <font>
      <b/>
      <sz val="12"/>
      <color theme="0"/>
      <name val="Calibri"/>
      <family val="2"/>
      <scheme val="minor"/>
    </font>
    <font>
      <sz val="10.5"/>
      <color theme="1"/>
      <name val="Calibri"/>
      <family val="2"/>
      <scheme val="minor"/>
    </font>
    <font>
      <b/>
      <sz val="11"/>
      <color theme="1"/>
      <name val="Calibri"/>
      <family val="2"/>
      <scheme val="minor"/>
    </font>
    <font>
      <b/>
      <sz val="11"/>
      <color rgb="FF812464"/>
      <name val="Calibri"/>
      <family val="2"/>
      <scheme val="minor"/>
    </font>
    <font>
      <b/>
      <sz val="10"/>
      <color rgb="FF812464"/>
      <name val="Calibri"/>
      <family val="2"/>
      <scheme val="minor"/>
    </font>
    <font>
      <sz val="9"/>
      <color rgb="FF000000"/>
      <name val="Calibri"/>
      <family val="2"/>
      <scheme val="minor"/>
    </font>
    <font>
      <b/>
      <sz val="24"/>
      <color rgb="FF73182C"/>
      <name val="Calibri"/>
      <family val="2"/>
      <scheme val="minor"/>
    </font>
    <font>
      <sz val="16"/>
      <color rgb="FF73182C"/>
      <name val="Calibri"/>
      <family val="2"/>
      <scheme val="minor"/>
    </font>
    <font>
      <i/>
      <sz val="11"/>
      <color theme="1"/>
      <name val="Calibri"/>
      <family val="2"/>
      <scheme val="minor"/>
    </font>
    <font>
      <sz val="10"/>
      <color rgb="FF43AB9B"/>
      <name val="Calibri"/>
      <family val="2"/>
      <scheme val="minor"/>
    </font>
    <font>
      <sz val="10"/>
      <color rgb="FF000000"/>
      <name val="Calibri"/>
      <family val="2"/>
      <scheme val="minor"/>
    </font>
    <font>
      <i/>
      <sz val="10"/>
      <color rgb="FF000000"/>
      <name val="Calibri"/>
      <family val="2"/>
    </font>
    <font>
      <b/>
      <u/>
      <sz val="10"/>
      <color theme="1"/>
      <name val="Calibri"/>
      <family val="2"/>
      <scheme val="minor"/>
    </font>
    <font>
      <sz val="10"/>
      <color theme="4"/>
      <name val="Calibri"/>
      <family val="2"/>
      <scheme val="minor"/>
    </font>
    <font>
      <b/>
      <sz val="10"/>
      <color theme="4"/>
      <name val="Calibri"/>
      <family val="2"/>
      <scheme val="minor"/>
    </font>
    <font>
      <b/>
      <sz val="12"/>
      <color theme="1"/>
      <name val="Calibri"/>
      <family val="2"/>
      <scheme val="minor"/>
    </font>
    <font>
      <sz val="9"/>
      <color theme="1"/>
      <name val="Calibri"/>
      <family val="2"/>
      <scheme val="minor"/>
    </font>
    <font>
      <sz val="10"/>
      <color rgb="FF812464"/>
      <name val="Calibri"/>
      <family val="2"/>
      <scheme val="minor"/>
    </font>
    <font>
      <u/>
      <sz val="10"/>
      <color rgb="FF812464"/>
      <name val="Calibri"/>
      <family val="2"/>
      <scheme val="minor"/>
    </font>
    <font>
      <b/>
      <sz val="12"/>
      <color rgb="FF812464"/>
      <name val="Calibri"/>
      <family val="2"/>
      <scheme val="minor"/>
    </font>
    <font>
      <b/>
      <sz val="12"/>
      <color rgb="FFCF4827"/>
      <name val="Calibri"/>
      <family val="2"/>
      <scheme val="minor"/>
    </font>
    <font>
      <b/>
      <sz val="12"/>
      <color rgb="FF43AB9B"/>
      <name val="Calibri"/>
      <family val="2"/>
      <scheme val="minor"/>
    </font>
    <font>
      <b/>
      <sz val="12"/>
      <color rgb="FFE7B721"/>
      <name val="Calibri"/>
      <family val="2"/>
      <scheme val="minor"/>
    </font>
    <font>
      <sz val="10"/>
      <color rgb="FF812464"/>
      <name val="Calibri (Body)"/>
    </font>
    <font>
      <b/>
      <sz val="14"/>
      <color rgb="FF43AB9B"/>
      <name val="Calibri"/>
      <family val="2"/>
      <scheme val="minor"/>
    </font>
    <font>
      <b/>
      <u/>
      <sz val="12"/>
      <color rgb="FF812464"/>
      <name val="Calibri"/>
      <family val="2"/>
      <scheme val="minor"/>
    </font>
    <font>
      <b/>
      <sz val="10"/>
      <color rgb="FF000000"/>
      <name val="Tahoma"/>
      <family val="34"/>
    </font>
    <font>
      <sz val="9"/>
      <color rgb="FF000000"/>
      <name val="Calibri Light"/>
      <family val="2"/>
    </font>
    <font>
      <i/>
      <sz val="10"/>
      <color theme="4"/>
      <name val="Calibri"/>
      <family val="2"/>
      <scheme val="minor"/>
    </font>
    <font>
      <sz val="10"/>
      <color theme="4"/>
      <name val="Calibri (Body)"/>
    </font>
    <font>
      <b/>
      <sz val="9"/>
      <color theme="1"/>
      <name val="Calibri"/>
      <family val="2"/>
      <scheme val="minor"/>
    </font>
    <font>
      <sz val="12"/>
      <color theme="0"/>
      <name val="Calibri"/>
      <family val="2"/>
      <scheme val="minor"/>
    </font>
    <font>
      <b/>
      <i/>
      <sz val="10"/>
      <color rgb="FFFF0000"/>
      <name val="Calibri (Body)"/>
    </font>
    <font>
      <u/>
      <sz val="10"/>
      <color rgb="FF00B050"/>
      <name val="Calibri (Body)"/>
    </font>
    <font>
      <sz val="10"/>
      <color rgb="FF00B050"/>
      <name val="Calibri"/>
      <family val="2"/>
      <scheme val="minor"/>
    </font>
    <font>
      <u/>
      <sz val="10"/>
      <color rgb="FF7030A0"/>
      <name val="Calibri"/>
      <family val="2"/>
      <scheme val="minor"/>
    </font>
    <font>
      <b/>
      <sz val="10"/>
      <color rgb="FF7030A0"/>
      <name val="Calibri"/>
      <family val="2"/>
      <scheme val="minor"/>
    </font>
    <font>
      <b/>
      <sz val="10"/>
      <color theme="5"/>
      <name val="Calibri"/>
      <family val="2"/>
      <scheme val="minor"/>
    </font>
    <font>
      <b/>
      <u/>
      <sz val="10"/>
      <color theme="5"/>
      <name val="Calibri"/>
      <family val="2"/>
      <scheme val="minor"/>
    </font>
    <font>
      <b/>
      <sz val="10"/>
      <color theme="0"/>
      <name val="Calibri"/>
      <family val="2"/>
      <scheme val="minor"/>
    </font>
    <font>
      <b/>
      <sz val="14"/>
      <color rgb="FFE7B721"/>
      <name val="Calibri (Body)"/>
    </font>
    <font>
      <b/>
      <sz val="14"/>
      <color rgb="FFCF4827"/>
      <name val="Calibri"/>
      <family val="2"/>
      <scheme val="minor"/>
    </font>
    <font>
      <sz val="10.5"/>
      <color rgb="FF000000"/>
      <name val="Calibri Light"/>
      <family val="2"/>
    </font>
    <font>
      <sz val="10.5"/>
      <color rgb="FF000000"/>
      <name val="Calibri"/>
      <family val="2"/>
      <scheme val="minor"/>
    </font>
    <font>
      <sz val="10"/>
      <color rgb="FFFF0000"/>
      <name val="Calibri"/>
      <family val="2"/>
      <scheme val="minor"/>
    </font>
    <font>
      <sz val="8"/>
      <color theme="1"/>
      <name val="Calibri"/>
      <family val="2"/>
      <scheme val="minor"/>
    </font>
    <font>
      <sz val="8"/>
      <color rgb="FFFF0000"/>
      <name val="Calibri"/>
      <family val="2"/>
      <scheme val="minor"/>
    </font>
    <font>
      <b/>
      <sz val="9"/>
      <color rgb="FFFF0000"/>
      <name val="Calibri"/>
      <family val="2"/>
      <scheme val="minor"/>
    </font>
    <font>
      <sz val="9"/>
      <color rgb="FFFF0000"/>
      <name val="Calibri"/>
      <family val="2"/>
      <scheme val="minor"/>
    </font>
    <font>
      <b/>
      <sz val="11"/>
      <color theme="1"/>
      <name val="Calibri (Body)"/>
    </font>
    <font>
      <b/>
      <sz val="11"/>
      <color rgb="FFCF4827"/>
      <name val="Calibri"/>
      <family val="2"/>
      <scheme val="minor"/>
    </font>
    <font>
      <b/>
      <sz val="11"/>
      <color theme="0"/>
      <name val="Calibri"/>
      <family val="2"/>
      <scheme val="minor"/>
    </font>
    <font>
      <b/>
      <sz val="11"/>
      <color theme="5"/>
      <name val="Calibri"/>
      <family val="2"/>
      <scheme val="minor"/>
    </font>
    <font>
      <i/>
      <sz val="10"/>
      <color rgb="FFFF0000"/>
      <name val="Calibri (Body)"/>
    </font>
    <font>
      <sz val="12"/>
      <color rgb="FF812464"/>
      <name val="Calibri"/>
      <family val="2"/>
      <scheme val="minor"/>
    </font>
  </fonts>
  <fills count="16">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CF4827"/>
        <bgColor indexed="64"/>
      </patternFill>
    </fill>
    <fill>
      <patternFill patternType="solid">
        <fgColor rgb="FF7030A0"/>
        <bgColor indexed="64"/>
      </patternFill>
    </fill>
    <fill>
      <patternFill patternType="solid">
        <fgColor rgb="FF00B050"/>
        <bgColor indexed="64"/>
      </patternFill>
    </fill>
    <fill>
      <patternFill patternType="solid">
        <fgColor rgb="FFFF0000"/>
        <bgColor indexed="64"/>
      </patternFill>
    </fill>
    <fill>
      <patternFill patternType="solid">
        <fgColor theme="7"/>
        <bgColor indexed="64"/>
      </patternFill>
    </fill>
    <fill>
      <patternFill patternType="solid">
        <fgColor theme="9"/>
        <bgColor indexed="64"/>
      </patternFill>
    </fill>
    <fill>
      <patternFill patternType="solid">
        <fgColor rgb="FFEE1C25"/>
        <bgColor indexed="64"/>
      </patternFill>
    </fill>
    <fill>
      <patternFill patternType="solid">
        <fgColor theme="1"/>
        <bgColor indexed="64"/>
      </patternFill>
    </fill>
  </fills>
  <borders count="17">
    <border>
      <left/>
      <right/>
      <top/>
      <bottom/>
      <diagonal/>
    </border>
    <border>
      <left style="thin">
        <color indexed="64"/>
      </left>
      <right/>
      <top/>
      <bottom/>
      <diagonal/>
    </border>
    <border>
      <left/>
      <right style="thin">
        <color indexed="64"/>
      </right>
      <top/>
      <bottom/>
      <diagonal/>
    </border>
    <border>
      <left/>
      <right/>
      <top style="medium">
        <color auto="1"/>
      </top>
      <bottom/>
      <diagonal/>
    </border>
    <border>
      <left style="thin">
        <color auto="1"/>
      </left>
      <right style="thin">
        <color auto="1"/>
      </right>
      <top style="medium">
        <color auto="1"/>
      </top>
      <bottom/>
      <diagonal/>
    </border>
    <border>
      <left style="thin">
        <color indexed="64"/>
      </left>
      <right/>
      <top style="medium">
        <color auto="1"/>
      </top>
      <bottom/>
      <diagonal/>
    </border>
    <border>
      <left/>
      <right style="thin">
        <color indexed="64"/>
      </right>
      <top style="medium">
        <color auto="1"/>
      </top>
      <bottom/>
      <diagonal/>
    </border>
    <border>
      <left style="thin">
        <color auto="1"/>
      </left>
      <right style="thin">
        <color auto="1"/>
      </right>
      <top/>
      <bottom/>
      <diagonal/>
    </border>
    <border>
      <left/>
      <right/>
      <top/>
      <bottom style="medium">
        <color auto="1"/>
      </bottom>
      <diagonal/>
    </border>
    <border>
      <left style="thin">
        <color auto="1"/>
      </left>
      <right style="thin">
        <color auto="1"/>
      </right>
      <top/>
      <bottom style="medium">
        <color auto="1"/>
      </bottom>
      <diagonal/>
    </border>
    <border>
      <left style="thin">
        <color indexed="64"/>
      </left>
      <right/>
      <top/>
      <bottom style="medium">
        <color auto="1"/>
      </bottom>
      <diagonal/>
    </border>
    <border>
      <left/>
      <right style="thin">
        <color indexed="64"/>
      </right>
      <top/>
      <bottom style="medium">
        <color auto="1"/>
      </bottom>
      <diagonal/>
    </border>
    <border>
      <left/>
      <right style="medium">
        <color auto="1"/>
      </right>
      <top style="medium">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diagonal/>
    </border>
    <border>
      <left style="dotted">
        <color indexed="64"/>
      </left>
      <right/>
      <top/>
      <bottom/>
      <diagonal/>
    </border>
  </borders>
  <cellStyleXfs count="2">
    <xf numFmtId="0" fontId="0" fillId="0" borderId="0"/>
    <xf numFmtId="0" fontId="4" fillId="0" borderId="0" applyNumberFormat="0" applyFill="0" applyBorder="0" applyAlignment="0" applyProtection="0"/>
  </cellStyleXfs>
  <cellXfs count="251">
    <xf numFmtId="0" fontId="0" fillId="0" borderId="0" xfId="0"/>
    <xf numFmtId="0" fontId="2" fillId="0" borderId="0" xfId="0" applyFont="1"/>
    <xf numFmtId="0" fontId="2" fillId="0" borderId="0" xfId="0" applyFont="1" applyAlignment="1">
      <alignment vertical="top" wrapText="1"/>
    </xf>
    <xf numFmtId="0" fontId="2" fillId="0" borderId="0" xfId="0" applyFont="1" applyAlignment="1">
      <alignment vertical="top"/>
    </xf>
    <xf numFmtId="0" fontId="2" fillId="0" borderId="0" xfId="0" applyFont="1" applyAlignment="1">
      <alignment horizontal="left" vertical="top" wrapText="1"/>
    </xf>
    <xf numFmtId="0" fontId="1" fillId="0" borderId="0" xfId="0" applyFont="1" applyAlignment="1">
      <alignment vertical="top" wrapText="1"/>
    </xf>
    <xf numFmtId="0" fontId="6" fillId="0" borderId="0" xfId="0" applyFont="1" applyAlignment="1">
      <alignment vertical="top"/>
    </xf>
    <xf numFmtId="0" fontId="9" fillId="0" borderId="0" xfId="0" applyFont="1" applyAlignment="1">
      <alignment vertical="top"/>
    </xf>
    <xf numFmtId="0" fontId="1" fillId="0" borderId="0" xfId="0" applyFont="1" applyAlignment="1">
      <alignment vertical="top"/>
    </xf>
    <xf numFmtId="0" fontId="2" fillId="3" borderId="0" xfId="0" applyFont="1" applyFill="1" applyAlignment="1">
      <alignment vertical="top"/>
    </xf>
    <xf numFmtId="0" fontId="1" fillId="0" borderId="3" xfId="0" applyFont="1" applyBorder="1" applyAlignment="1">
      <alignment vertical="top"/>
    </xf>
    <xf numFmtId="0" fontId="1" fillId="0" borderId="4" xfId="0" applyFont="1" applyBorder="1" applyAlignment="1">
      <alignment vertical="top"/>
    </xf>
    <xf numFmtId="0" fontId="1" fillId="0" borderId="5" xfId="0" applyFont="1" applyBorder="1" applyAlignment="1">
      <alignment vertical="top"/>
    </xf>
    <xf numFmtId="0" fontId="1" fillId="0" borderId="12" xfId="0" applyFont="1" applyBorder="1" applyAlignment="1">
      <alignment vertical="top"/>
    </xf>
    <xf numFmtId="0" fontId="3" fillId="0" borderId="0" xfId="0" applyFont="1" applyAlignment="1">
      <alignment vertical="top"/>
    </xf>
    <xf numFmtId="0" fontId="3" fillId="0" borderId="7" xfId="0" applyFont="1" applyBorder="1" applyAlignment="1">
      <alignment vertical="top"/>
    </xf>
    <xf numFmtId="0" fontId="3" fillId="0" borderId="1" xfId="0" applyFont="1" applyBorder="1" applyAlignment="1">
      <alignment vertical="top"/>
    </xf>
    <xf numFmtId="15" fontId="3" fillId="0" borderId="0" xfId="0" applyNumberFormat="1" applyFont="1" applyAlignment="1">
      <alignment horizontal="right" vertical="top"/>
    </xf>
    <xf numFmtId="15" fontId="3" fillId="0" borderId="2" xfId="0" applyNumberFormat="1" applyFont="1" applyBorder="1" applyAlignment="1">
      <alignment horizontal="right" vertical="top"/>
    </xf>
    <xf numFmtId="0" fontId="3" fillId="0" borderId="13" xfId="0" applyFont="1" applyBorder="1" applyAlignment="1">
      <alignment vertical="top"/>
    </xf>
    <xf numFmtId="0" fontId="6" fillId="0" borderId="7" xfId="0" applyFont="1" applyBorder="1" applyAlignment="1">
      <alignment vertical="top"/>
    </xf>
    <xf numFmtId="0" fontId="2" fillId="0" borderId="1" xfId="0" applyFont="1" applyBorder="1" applyAlignment="1">
      <alignment vertical="top"/>
    </xf>
    <xf numFmtId="0" fontId="2" fillId="0" borderId="7" xfId="0" applyFont="1" applyBorder="1" applyAlignment="1">
      <alignment vertical="top"/>
    </xf>
    <xf numFmtId="0" fontId="2" fillId="0" borderId="13" xfId="0" applyFont="1" applyBorder="1" applyAlignment="1">
      <alignment vertical="top"/>
    </xf>
    <xf numFmtId="0" fontId="2" fillId="3" borderId="1" xfId="0" applyFont="1" applyFill="1" applyBorder="1" applyAlignment="1">
      <alignment vertical="top"/>
    </xf>
    <xf numFmtId="0" fontId="10" fillId="0" borderId="1" xfId="0" applyFont="1" applyBorder="1" applyAlignment="1">
      <alignment vertical="top"/>
    </xf>
    <xf numFmtId="0" fontId="2" fillId="0" borderId="8" xfId="0" applyFont="1" applyBorder="1" applyAlignment="1">
      <alignment vertical="top"/>
    </xf>
    <xf numFmtId="0" fontId="2" fillId="0" borderId="9" xfId="0" applyFont="1" applyBorder="1" applyAlignment="1">
      <alignment vertical="top"/>
    </xf>
    <xf numFmtId="0" fontId="2" fillId="0" borderId="10" xfId="0" applyFont="1" applyBorder="1" applyAlignment="1">
      <alignment vertical="top"/>
    </xf>
    <xf numFmtId="0" fontId="2" fillId="0" borderId="8" xfId="0" applyFont="1" applyBorder="1" applyAlignment="1">
      <alignment vertical="top" wrapText="1"/>
    </xf>
    <xf numFmtId="0" fontId="2" fillId="0" borderId="14" xfId="0" applyFont="1" applyBorder="1" applyAlignment="1">
      <alignment vertical="top"/>
    </xf>
    <xf numFmtId="0" fontId="1" fillId="0" borderId="7" xfId="0" applyFont="1" applyBorder="1" applyAlignment="1">
      <alignment vertical="top"/>
    </xf>
    <xf numFmtId="0" fontId="1" fillId="0" borderId="1" xfId="0" applyFont="1" applyBorder="1" applyAlignment="1">
      <alignment vertical="top"/>
    </xf>
    <xf numFmtId="0" fontId="2" fillId="0" borderId="3" xfId="0" applyFont="1" applyBorder="1" applyAlignment="1">
      <alignment vertical="top"/>
    </xf>
    <xf numFmtId="0" fontId="3" fillId="0" borderId="0" xfId="0" applyFont="1" applyAlignment="1">
      <alignment vertical="top" wrapText="1"/>
    </xf>
    <xf numFmtId="0" fontId="1" fillId="0" borderId="3" xfId="0" applyFont="1" applyBorder="1" applyAlignment="1">
      <alignment vertical="top" wrapText="1"/>
    </xf>
    <xf numFmtId="0" fontId="12" fillId="0" borderId="0" xfId="0" applyFont="1" applyAlignment="1">
      <alignment vertical="top"/>
    </xf>
    <xf numFmtId="0" fontId="2" fillId="3" borderId="0" xfId="0" applyFont="1" applyFill="1" applyAlignment="1">
      <alignment vertical="top" wrapText="1"/>
    </xf>
    <xf numFmtId="0" fontId="3" fillId="0" borderId="9" xfId="0" applyFont="1" applyBorder="1" applyAlignment="1">
      <alignment vertical="top"/>
    </xf>
    <xf numFmtId="0" fontId="6" fillId="0" borderId="3" xfId="0" applyFont="1" applyBorder="1" applyAlignment="1">
      <alignment vertical="top"/>
    </xf>
    <xf numFmtId="0" fontId="3" fillId="0" borderId="8" xfId="0" applyFont="1" applyBorder="1" applyAlignment="1">
      <alignment vertical="top"/>
    </xf>
    <xf numFmtId="0" fontId="13" fillId="0" borderId="8" xfId="0" applyFont="1" applyBorder="1" applyAlignment="1">
      <alignment vertical="top"/>
    </xf>
    <xf numFmtId="0" fontId="9" fillId="0" borderId="3" xfId="0" applyFont="1" applyBorder="1" applyAlignment="1">
      <alignment vertical="top"/>
    </xf>
    <xf numFmtId="0" fontId="2" fillId="0" borderId="15" xfId="0" applyFont="1" applyBorder="1" applyAlignment="1">
      <alignment vertical="top"/>
    </xf>
    <xf numFmtId="0" fontId="1" fillId="0" borderId="1" xfId="0" applyFont="1" applyBorder="1" applyAlignment="1">
      <alignment vertical="top" wrapText="1"/>
    </xf>
    <xf numFmtId="0" fontId="17" fillId="0" borderId="0" xfId="0" applyFont="1" applyAlignment="1">
      <alignment vertical="top"/>
    </xf>
    <xf numFmtId="0" fontId="2" fillId="0" borderId="0" xfId="0" applyFont="1" applyAlignment="1">
      <alignment horizontal="right" vertical="top"/>
    </xf>
    <xf numFmtId="0" fontId="2" fillId="0" borderId="2" xfId="0" applyFont="1" applyBorder="1" applyAlignment="1">
      <alignment horizontal="right" vertical="top"/>
    </xf>
    <xf numFmtId="0" fontId="2" fillId="0" borderId="11" xfId="0" applyFont="1" applyBorder="1" applyAlignment="1">
      <alignment horizontal="right" vertical="top"/>
    </xf>
    <xf numFmtId="0" fontId="2" fillId="0" borderId="1" xfId="0" applyFont="1" applyBorder="1" applyAlignment="1">
      <alignment vertical="top" wrapText="1"/>
    </xf>
    <xf numFmtId="0" fontId="8" fillId="0" borderId="0" xfId="0" applyFont="1" applyAlignment="1">
      <alignment vertical="top" wrapText="1"/>
    </xf>
    <xf numFmtId="0" fontId="1" fillId="0" borderId="12" xfId="0" applyFont="1" applyBorder="1" applyAlignment="1">
      <alignment vertical="top" wrapText="1"/>
    </xf>
    <xf numFmtId="0" fontId="3" fillId="0" borderId="1" xfId="0" applyFont="1" applyBorder="1" applyAlignment="1">
      <alignment vertical="top" wrapText="1"/>
    </xf>
    <xf numFmtId="15" fontId="3" fillId="0" borderId="0" xfId="0" applyNumberFormat="1" applyFont="1" applyAlignment="1">
      <alignment horizontal="right" vertical="top" wrapText="1"/>
    </xf>
    <xf numFmtId="0" fontId="3" fillId="0" borderId="13" xfId="0" applyFont="1" applyBorder="1" applyAlignment="1">
      <alignment vertical="top" wrapText="1"/>
    </xf>
    <xf numFmtId="0" fontId="7" fillId="0" borderId="0" xfId="0" applyFont="1" applyAlignment="1">
      <alignment vertical="top" wrapText="1"/>
    </xf>
    <xf numFmtId="0" fontId="2" fillId="0" borderId="2" xfId="0" applyFont="1" applyBorder="1" applyAlignment="1">
      <alignment horizontal="right" vertical="top" wrapText="1"/>
    </xf>
    <xf numFmtId="6" fontId="2" fillId="0" borderId="0" xfId="0" applyNumberFormat="1" applyFont="1" applyAlignment="1">
      <alignment wrapText="1"/>
    </xf>
    <xf numFmtId="0" fontId="2" fillId="0" borderId="13" xfId="0" applyFont="1" applyBorder="1" applyAlignment="1">
      <alignment vertical="top" wrapText="1"/>
    </xf>
    <xf numFmtId="0" fontId="2" fillId="4" borderId="0" xfId="0" applyFont="1" applyFill="1" applyAlignment="1">
      <alignment vertical="top" wrapText="1"/>
    </xf>
    <xf numFmtId="0" fontId="14" fillId="0" borderId="0" xfId="0" applyFont="1" applyAlignment="1">
      <alignment vertical="top"/>
    </xf>
    <xf numFmtId="0" fontId="11" fillId="0" borderId="0" xfId="1" applyFont="1" applyFill="1" applyBorder="1" applyAlignment="1">
      <alignment vertical="top" wrapText="1"/>
    </xf>
    <xf numFmtId="0" fontId="21" fillId="0" borderId="0" xfId="0" applyFont="1" applyAlignment="1">
      <alignment vertical="top"/>
    </xf>
    <xf numFmtId="15" fontId="21" fillId="0" borderId="0" xfId="0" applyNumberFormat="1" applyFont="1" applyAlignment="1">
      <alignment horizontal="right" vertical="top"/>
    </xf>
    <xf numFmtId="0" fontId="21" fillId="0" borderId="1" xfId="0" applyFont="1" applyBorder="1" applyAlignment="1">
      <alignment vertical="top"/>
    </xf>
    <xf numFmtId="0" fontId="22" fillId="0" borderId="0" xfId="0" applyFont="1" applyAlignment="1">
      <alignment vertical="top" wrapText="1"/>
    </xf>
    <xf numFmtId="15" fontId="23" fillId="0" borderId="0" xfId="0" applyNumberFormat="1" applyFont="1" applyAlignment="1">
      <alignment horizontal="right" vertical="top"/>
    </xf>
    <xf numFmtId="0" fontId="23" fillId="0" borderId="1" xfId="0" applyFont="1" applyBorder="1" applyAlignment="1">
      <alignment vertical="top"/>
    </xf>
    <xf numFmtId="0" fontId="23" fillId="0" borderId="0" xfId="0" applyFont="1" applyAlignment="1">
      <alignment vertical="top"/>
    </xf>
    <xf numFmtId="0" fontId="22" fillId="0" borderId="0" xfId="0" applyFont="1" applyAlignment="1">
      <alignment vertical="top"/>
    </xf>
    <xf numFmtId="0" fontId="22" fillId="0" borderId="1" xfId="0" applyFont="1" applyBorder="1" applyAlignment="1">
      <alignment vertical="top"/>
    </xf>
    <xf numFmtId="0" fontId="22" fillId="0" borderId="2" xfId="0" applyFont="1" applyBorder="1" applyAlignment="1">
      <alignment horizontal="right" vertical="top"/>
    </xf>
    <xf numFmtId="0" fontId="23" fillId="0" borderId="0" xfId="1" applyFont="1" applyFill="1" applyBorder="1" applyAlignment="1">
      <alignment vertical="top" wrapText="1"/>
    </xf>
    <xf numFmtId="0" fontId="6" fillId="2" borderId="0" xfId="0" applyFont="1" applyFill="1" applyAlignment="1">
      <alignment vertical="top"/>
    </xf>
    <xf numFmtId="0" fontId="1" fillId="2" borderId="7" xfId="0" applyFont="1" applyFill="1" applyBorder="1" applyAlignment="1">
      <alignment vertical="top"/>
    </xf>
    <xf numFmtId="0" fontId="22" fillId="2" borderId="0" xfId="0" applyFont="1" applyFill="1" applyAlignment="1">
      <alignment vertical="top" wrapText="1"/>
    </xf>
    <xf numFmtId="15" fontId="23" fillId="2" borderId="0" xfId="0" applyNumberFormat="1" applyFont="1" applyFill="1" applyAlignment="1">
      <alignment horizontal="right" vertical="top"/>
    </xf>
    <xf numFmtId="0" fontId="23" fillId="2" borderId="1" xfId="0" applyFont="1" applyFill="1" applyBorder="1" applyAlignment="1">
      <alignment vertical="top"/>
    </xf>
    <xf numFmtId="0" fontId="23" fillId="2" borderId="0" xfId="0" applyFont="1" applyFill="1" applyAlignment="1">
      <alignment vertical="top"/>
    </xf>
    <xf numFmtId="15" fontId="3" fillId="2" borderId="0" xfId="0" applyNumberFormat="1" applyFont="1" applyFill="1" applyAlignment="1">
      <alignment horizontal="right" vertical="top"/>
    </xf>
    <xf numFmtId="0" fontId="2" fillId="2" borderId="0" xfId="0" applyFont="1" applyFill="1" applyAlignment="1">
      <alignment vertical="top" wrapText="1"/>
    </xf>
    <xf numFmtId="0" fontId="3" fillId="2" borderId="13" xfId="0" applyFont="1" applyFill="1" applyBorder="1" applyAlignment="1">
      <alignment vertical="top"/>
    </xf>
    <xf numFmtId="0" fontId="2" fillId="2" borderId="1" xfId="0" applyFont="1" applyFill="1" applyBorder="1" applyAlignment="1">
      <alignment vertical="top"/>
    </xf>
    <xf numFmtId="0" fontId="11" fillId="2" borderId="0" xfId="1" applyFont="1" applyFill="1" applyBorder="1" applyAlignment="1">
      <alignment vertical="top" wrapText="1"/>
    </xf>
    <xf numFmtId="0" fontId="2" fillId="2" borderId="0" xfId="0" applyFont="1" applyFill="1" applyAlignment="1">
      <alignment vertical="top"/>
    </xf>
    <xf numFmtId="0" fontId="2" fillId="2" borderId="2" xfId="0" applyFont="1" applyFill="1" applyBorder="1" applyAlignment="1">
      <alignment horizontal="right" vertical="top"/>
    </xf>
    <xf numFmtId="0" fontId="2" fillId="2" borderId="13" xfId="0" applyFont="1" applyFill="1" applyBorder="1" applyAlignment="1">
      <alignment vertical="top"/>
    </xf>
    <xf numFmtId="15" fontId="2" fillId="0" borderId="0" xfId="0" applyNumberFormat="1" applyFont="1" applyAlignment="1">
      <alignment horizontal="right" vertical="top"/>
    </xf>
    <xf numFmtId="15" fontId="2" fillId="2" borderId="0" xfId="0" applyNumberFormat="1" applyFont="1" applyFill="1" applyAlignment="1">
      <alignment horizontal="right" vertical="top"/>
    </xf>
    <xf numFmtId="0" fontId="2" fillId="6" borderId="0" xfId="0" applyFont="1" applyFill="1" applyAlignment="1">
      <alignment vertical="top"/>
    </xf>
    <xf numFmtId="0" fontId="3" fillId="2" borderId="0" xfId="0" applyFont="1" applyFill="1" applyAlignment="1">
      <alignment vertical="top"/>
    </xf>
    <xf numFmtId="0" fontId="2" fillId="5" borderId="0" xfId="0" applyFont="1" applyFill="1" applyAlignment="1">
      <alignment vertical="top"/>
    </xf>
    <xf numFmtId="0" fontId="2" fillId="5" borderId="0" xfId="0" applyFont="1" applyFill="1" applyAlignment="1">
      <alignment vertical="top" wrapText="1"/>
    </xf>
    <xf numFmtId="0" fontId="2" fillId="5" borderId="1" xfId="0" applyFont="1" applyFill="1" applyBorder="1" applyAlignment="1">
      <alignment vertical="top"/>
    </xf>
    <xf numFmtId="0" fontId="24" fillId="5" borderId="0" xfId="0" applyFont="1" applyFill="1" applyAlignment="1">
      <alignment vertical="top"/>
    </xf>
    <xf numFmtId="0" fontId="22" fillId="5" borderId="0" xfId="0" applyFont="1" applyFill="1" applyAlignment="1">
      <alignment vertical="top"/>
    </xf>
    <xf numFmtId="0" fontId="22" fillId="5" borderId="1" xfId="0" applyFont="1" applyFill="1" applyBorder="1" applyAlignment="1">
      <alignment vertical="top" wrapText="1"/>
    </xf>
    <xf numFmtId="0" fontId="23" fillId="5" borderId="0" xfId="1" applyFont="1" applyFill="1" applyBorder="1" applyAlignment="1">
      <alignment vertical="top" wrapText="1"/>
    </xf>
    <xf numFmtId="0" fontId="25" fillId="5" borderId="0" xfId="1" applyFont="1" applyFill="1" applyAlignment="1">
      <alignment vertical="top"/>
    </xf>
    <xf numFmtId="0" fontId="22" fillId="5" borderId="1" xfId="0" applyFont="1" applyFill="1" applyBorder="1" applyAlignment="1">
      <alignment vertical="top"/>
    </xf>
    <xf numFmtId="0" fontId="22" fillId="5" borderId="0" xfId="0" applyFont="1" applyFill="1" applyAlignment="1">
      <alignment vertical="top" wrapText="1"/>
    </xf>
    <xf numFmtId="0" fontId="22" fillId="3" borderId="0" xfId="0" applyFont="1" applyFill="1" applyAlignment="1">
      <alignment vertical="top" wrapText="1"/>
    </xf>
    <xf numFmtId="0" fontId="22" fillId="3" borderId="0" xfId="0" applyFont="1" applyFill="1" applyAlignment="1">
      <alignment vertical="top"/>
    </xf>
    <xf numFmtId="0" fontId="22" fillId="5" borderId="0" xfId="0" applyFont="1" applyFill="1" applyAlignment="1">
      <alignment horizontal="left" vertical="top" wrapText="1"/>
    </xf>
    <xf numFmtId="0" fontId="10" fillId="0" borderId="0" xfId="0" applyFont="1" applyAlignment="1">
      <alignment vertical="top"/>
    </xf>
    <xf numFmtId="0" fontId="10" fillId="3" borderId="0" xfId="0" applyFont="1" applyFill="1" applyAlignment="1">
      <alignment vertical="top"/>
    </xf>
    <xf numFmtId="0" fontId="10" fillId="3" borderId="0" xfId="0" applyFont="1" applyFill="1" applyAlignment="1">
      <alignment vertical="top" wrapText="1"/>
    </xf>
    <xf numFmtId="0" fontId="2" fillId="3" borderId="1" xfId="0" applyFont="1" applyFill="1" applyBorder="1" applyAlignment="1">
      <alignment vertical="top" wrapText="1"/>
    </xf>
    <xf numFmtId="0" fontId="2" fillId="7" borderId="1" xfId="0" applyFont="1" applyFill="1" applyBorder="1" applyAlignment="1">
      <alignment vertical="top"/>
    </xf>
    <xf numFmtId="0" fontId="2" fillId="7" borderId="0" xfId="0" applyFont="1" applyFill="1" applyAlignment="1">
      <alignment vertical="top"/>
    </xf>
    <xf numFmtId="0" fontId="2" fillId="0" borderId="0" xfId="0" applyFont="1" applyAlignment="1">
      <alignment horizontal="left" vertical="top"/>
    </xf>
    <xf numFmtId="0" fontId="8" fillId="0" borderId="0" xfId="0" applyFont="1" applyAlignment="1">
      <alignment vertical="top"/>
    </xf>
    <xf numFmtId="0" fontId="7" fillId="0" borderId="0" xfId="0" applyFont="1" applyAlignment="1">
      <alignment vertical="top"/>
    </xf>
    <xf numFmtId="0" fontId="30" fillId="0" borderId="0" xfId="0" applyFont="1"/>
    <xf numFmtId="0" fontId="2" fillId="0" borderId="0" xfId="0" applyFont="1" applyAlignment="1">
      <alignment wrapText="1"/>
    </xf>
    <xf numFmtId="0" fontId="30" fillId="0" borderId="0" xfId="0" applyFont="1" applyAlignment="1">
      <alignment wrapText="1"/>
    </xf>
    <xf numFmtId="0" fontId="30" fillId="0" borderId="0" xfId="0" applyFont="1" applyAlignment="1">
      <alignment vertical="top" wrapText="1"/>
    </xf>
    <xf numFmtId="0" fontId="30" fillId="0" borderId="0" xfId="0" applyFont="1" applyAlignment="1">
      <alignment horizontal="left" vertical="top" wrapText="1"/>
    </xf>
    <xf numFmtId="0" fontId="34" fillId="0" borderId="0" xfId="0" applyFont="1" applyAlignment="1">
      <alignment wrapText="1"/>
    </xf>
    <xf numFmtId="0" fontId="34" fillId="0" borderId="0" xfId="0" applyFont="1"/>
    <xf numFmtId="0" fontId="36" fillId="0" borderId="0" xfId="0" applyFont="1"/>
    <xf numFmtId="0" fontId="36" fillId="0" borderId="0" xfId="0" applyFont="1" applyAlignment="1">
      <alignment wrapText="1"/>
    </xf>
    <xf numFmtId="0" fontId="39" fillId="0" borderId="0" xfId="0" applyFont="1" applyAlignment="1">
      <alignment horizontal="center" vertical="top"/>
    </xf>
    <xf numFmtId="0" fontId="40" fillId="0" borderId="0" xfId="0" applyFont="1" applyAlignment="1">
      <alignment horizontal="center" vertical="top"/>
    </xf>
    <xf numFmtId="0" fontId="41" fillId="0" borderId="0" xfId="0" applyFont="1" applyAlignment="1">
      <alignment vertical="top" wrapText="1"/>
    </xf>
    <xf numFmtId="0" fontId="42" fillId="0" borderId="0" xfId="0" applyFont="1" applyAlignment="1">
      <alignment vertical="top"/>
    </xf>
    <xf numFmtId="0" fontId="43" fillId="0" borderId="0" xfId="0" applyFont="1" applyAlignment="1">
      <alignment vertical="top"/>
    </xf>
    <xf numFmtId="0" fontId="1" fillId="0" borderId="0" xfId="1" applyFont="1" applyFill="1" applyAlignment="1">
      <alignment vertical="top"/>
    </xf>
    <xf numFmtId="0" fontId="49" fillId="0" borderId="0" xfId="0" applyFont="1" applyAlignment="1">
      <alignment vertical="top"/>
    </xf>
    <xf numFmtId="0" fontId="50" fillId="0" borderId="0" xfId="0" applyFont="1" applyAlignment="1">
      <alignment vertical="top"/>
    </xf>
    <xf numFmtId="0" fontId="37" fillId="0" borderId="0" xfId="0" applyFont="1" applyAlignment="1">
      <alignment vertical="top"/>
    </xf>
    <xf numFmtId="0" fontId="50" fillId="0" borderId="0" xfId="0" applyFont="1" applyAlignment="1">
      <alignment horizontal="left" vertical="top"/>
    </xf>
    <xf numFmtId="0" fontId="0" fillId="0" borderId="0" xfId="0" applyAlignment="1">
      <alignment vertical="top"/>
    </xf>
    <xf numFmtId="0" fontId="53" fillId="0" borderId="0" xfId="0" applyFont="1" applyAlignment="1">
      <alignment vertical="top"/>
    </xf>
    <xf numFmtId="0" fontId="48" fillId="0" borderId="0" xfId="0" applyFont="1" applyAlignment="1">
      <alignment vertical="top"/>
    </xf>
    <xf numFmtId="0" fontId="54" fillId="0" borderId="0" xfId="0" applyFont="1" applyAlignment="1">
      <alignment vertical="top"/>
    </xf>
    <xf numFmtId="0" fontId="55" fillId="0" borderId="0" xfId="0" applyFont="1" applyAlignment="1">
      <alignment vertical="top"/>
    </xf>
    <xf numFmtId="0" fontId="57" fillId="0" borderId="0" xfId="0" applyFont="1" applyAlignment="1">
      <alignment vertical="top"/>
    </xf>
    <xf numFmtId="0" fontId="52" fillId="0" borderId="0" xfId="0" applyFont="1" applyAlignment="1">
      <alignment vertical="top"/>
    </xf>
    <xf numFmtId="0" fontId="46" fillId="0" borderId="0" xfId="0" applyFont="1" applyAlignment="1">
      <alignment vertical="top"/>
    </xf>
    <xf numFmtId="0" fontId="61" fillId="0" borderId="0" xfId="0" applyFont="1" applyAlignment="1">
      <alignment vertical="top"/>
    </xf>
    <xf numFmtId="0" fontId="62" fillId="0" borderId="0" xfId="0" applyFont="1" applyAlignment="1">
      <alignment vertical="top"/>
    </xf>
    <xf numFmtId="0" fontId="1" fillId="0" borderId="0" xfId="0" applyFont="1" applyAlignment="1">
      <alignment horizontal="left" vertical="top"/>
    </xf>
    <xf numFmtId="0" fontId="2" fillId="4" borderId="0" xfId="0" applyFont="1" applyFill="1" applyAlignment="1">
      <alignment vertical="top"/>
    </xf>
    <xf numFmtId="0" fontId="1" fillId="4" borderId="0" xfId="0" applyFont="1" applyFill="1" applyAlignment="1">
      <alignment vertical="top"/>
    </xf>
    <xf numFmtId="0" fontId="3" fillId="0" borderId="0" xfId="0" applyFont="1" applyAlignment="1">
      <alignment horizontal="left" vertical="top"/>
    </xf>
    <xf numFmtId="0" fontId="0" fillId="0" borderId="0" xfId="0" applyAlignment="1">
      <alignment horizontal="left" vertical="top"/>
    </xf>
    <xf numFmtId="3" fontId="2" fillId="0" borderId="0" xfId="0" applyNumberFormat="1" applyFont="1" applyAlignment="1">
      <alignment horizontal="left" vertical="top"/>
    </xf>
    <xf numFmtId="0" fontId="48" fillId="0" borderId="0" xfId="0" applyFont="1" applyAlignment="1">
      <alignment horizontal="left" vertical="top"/>
    </xf>
    <xf numFmtId="0" fontId="43" fillId="0" borderId="0" xfId="0" applyFont="1" applyAlignment="1">
      <alignment horizontal="left" vertical="top"/>
    </xf>
    <xf numFmtId="0" fontId="60" fillId="0" borderId="0" xfId="0" applyFont="1" applyAlignment="1">
      <alignment horizontal="left" vertical="center"/>
    </xf>
    <xf numFmtId="0" fontId="43" fillId="0" borderId="0" xfId="0" applyFont="1" applyAlignment="1">
      <alignment horizontal="left" vertical="center"/>
    </xf>
    <xf numFmtId="0" fontId="46" fillId="0" borderId="0" xfId="0" applyFont="1" applyAlignment="1">
      <alignment horizontal="left" vertical="top"/>
    </xf>
    <xf numFmtId="0" fontId="38" fillId="0" borderId="0" xfId="0" applyFont="1" applyAlignment="1">
      <alignment horizontal="left" vertical="center"/>
    </xf>
    <xf numFmtId="0" fontId="11" fillId="0" borderId="0" xfId="1" applyFont="1" applyAlignment="1">
      <alignment horizontal="left" vertical="top"/>
    </xf>
    <xf numFmtId="0" fontId="33" fillId="8" borderId="0" xfId="0" applyFont="1" applyFill="1" applyAlignment="1">
      <alignment vertical="top"/>
    </xf>
    <xf numFmtId="0" fontId="64" fillId="8" borderId="0" xfId="0" applyFont="1" applyFill="1" applyAlignment="1">
      <alignment vertical="top"/>
    </xf>
    <xf numFmtId="0" fontId="64" fillId="10" borderId="0" xfId="0" applyFont="1" applyFill="1" applyAlignment="1">
      <alignment vertical="top"/>
    </xf>
    <xf numFmtId="0" fontId="33" fillId="9" borderId="0" xfId="0" applyFont="1" applyFill="1" applyAlignment="1">
      <alignment vertical="top"/>
    </xf>
    <xf numFmtId="0" fontId="33" fillId="11" borderId="0" xfId="0" applyFont="1" applyFill="1" applyAlignment="1">
      <alignment vertical="top"/>
    </xf>
    <xf numFmtId="0" fontId="68" fillId="0" borderId="0" xfId="1" applyFont="1" applyFill="1" applyBorder="1" applyAlignment="1">
      <alignment vertical="top"/>
    </xf>
    <xf numFmtId="0" fontId="69" fillId="0" borderId="0" xfId="0" applyFont="1" applyAlignment="1">
      <alignment vertical="top"/>
    </xf>
    <xf numFmtId="0" fontId="70" fillId="0" borderId="0" xfId="0" applyFont="1" applyAlignment="1">
      <alignment vertical="top"/>
    </xf>
    <xf numFmtId="0" fontId="71" fillId="0" borderId="0" xfId="1" applyFont="1" applyFill="1" applyAlignment="1">
      <alignment vertical="top"/>
    </xf>
    <xf numFmtId="0" fontId="45" fillId="0" borderId="0" xfId="1" applyFont="1" applyFill="1" applyAlignment="1">
      <alignment vertical="top"/>
    </xf>
    <xf numFmtId="0" fontId="3" fillId="0" borderId="0" xfId="1" applyFont="1" applyFill="1" applyBorder="1" applyAlignment="1">
      <alignment vertical="top"/>
    </xf>
    <xf numFmtId="0" fontId="49" fillId="4" borderId="0" xfId="0" applyFont="1" applyFill="1" applyAlignment="1">
      <alignment vertical="top"/>
    </xf>
    <xf numFmtId="0" fontId="2" fillId="11" borderId="0" xfId="0" applyFont="1" applyFill="1" applyAlignment="1">
      <alignment vertical="top"/>
    </xf>
    <xf numFmtId="0" fontId="2" fillId="13" borderId="0" xfId="0" applyFont="1" applyFill="1" applyAlignment="1">
      <alignment vertical="top"/>
    </xf>
    <xf numFmtId="0" fontId="2" fillId="12" borderId="0" xfId="0" applyFont="1" applyFill="1" applyAlignment="1">
      <alignment vertical="top"/>
    </xf>
    <xf numFmtId="0" fontId="2" fillId="0" borderId="0" xfId="0" applyFont="1" applyAlignment="1">
      <alignment horizontal="left"/>
    </xf>
    <xf numFmtId="0" fontId="58" fillId="0" borderId="0" xfId="0" applyFont="1" applyAlignment="1">
      <alignment vertical="top"/>
    </xf>
    <xf numFmtId="0" fontId="2" fillId="13" borderId="0" xfId="0" applyFont="1" applyFill="1" applyAlignment="1">
      <alignment vertical="top" wrapText="1"/>
    </xf>
    <xf numFmtId="0" fontId="2" fillId="12" borderId="0" xfId="0" applyFont="1" applyFill="1" applyAlignment="1">
      <alignment vertical="top" wrapText="1"/>
    </xf>
    <xf numFmtId="0" fontId="49" fillId="12" borderId="0" xfId="0" applyFont="1" applyFill="1" applyAlignment="1">
      <alignment vertical="top"/>
    </xf>
    <xf numFmtId="0" fontId="49" fillId="13" borderId="0" xfId="0" applyFont="1" applyFill="1" applyAlignment="1">
      <alignment vertical="top"/>
    </xf>
    <xf numFmtId="0" fontId="49" fillId="11" borderId="0" xfId="0" applyFont="1" applyFill="1" applyAlignment="1">
      <alignment vertical="top"/>
    </xf>
    <xf numFmtId="0" fontId="49" fillId="13" borderId="0" xfId="0" applyFont="1" applyFill="1" applyAlignment="1">
      <alignment vertical="top" wrapText="1"/>
    </xf>
    <xf numFmtId="0" fontId="2" fillId="11" borderId="0" xfId="0" applyFont="1" applyFill="1" applyAlignment="1">
      <alignment vertical="top" wrapText="1"/>
    </xf>
    <xf numFmtId="0" fontId="1" fillId="11" borderId="0" xfId="0" applyFont="1" applyFill="1" applyAlignment="1">
      <alignment vertical="top"/>
    </xf>
    <xf numFmtId="0" fontId="2" fillId="13" borderId="0" xfId="0" applyFont="1" applyFill="1" applyAlignment="1">
      <alignment horizontal="left" vertical="top"/>
    </xf>
    <xf numFmtId="0" fontId="5" fillId="11" borderId="0" xfId="0" applyFont="1" applyFill="1" applyAlignment="1">
      <alignment vertical="top"/>
    </xf>
    <xf numFmtId="0" fontId="2" fillId="14" borderId="0" xfId="0" applyFont="1" applyFill="1" applyAlignment="1">
      <alignment vertical="top"/>
    </xf>
    <xf numFmtId="0" fontId="17" fillId="0" borderId="0" xfId="0" applyFont="1"/>
    <xf numFmtId="0" fontId="2" fillId="12" borderId="0" xfId="0" applyFont="1" applyFill="1"/>
    <xf numFmtId="0" fontId="2" fillId="5" borderId="0" xfId="0" applyFont="1" applyFill="1"/>
    <xf numFmtId="0" fontId="64" fillId="9" borderId="0" xfId="0" applyFont="1" applyFill="1" applyAlignment="1">
      <alignment vertical="top"/>
    </xf>
    <xf numFmtId="0" fontId="2" fillId="0" borderId="0" xfId="0" applyFont="1" applyAlignment="1">
      <alignment horizontal="left" vertical="center"/>
    </xf>
    <xf numFmtId="0" fontId="63" fillId="0" borderId="0" xfId="0" applyFont="1" applyAlignment="1">
      <alignment horizontal="left" vertical="top"/>
    </xf>
    <xf numFmtId="0" fontId="47" fillId="0" borderId="0" xfId="0" applyFont="1" applyAlignment="1">
      <alignment vertical="top"/>
    </xf>
    <xf numFmtId="15" fontId="3" fillId="0" borderId="0" xfId="0" applyNumberFormat="1" applyFont="1" applyAlignment="1">
      <alignment horizontal="left" vertical="top"/>
    </xf>
    <xf numFmtId="9" fontId="2" fillId="0" borderId="0" xfId="0" applyNumberFormat="1" applyFont="1" applyAlignment="1">
      <alignment horizontal="left" vertical="top"/>
    </xf>
    <xf numFmtId="3" fontId="43" fillId="0" borderId="0" xfId="0" applyNumberFormat="1" applyFont="1" applyAlignment="1">
      <alignment horizontal="left" vertical="top"/>
    </xf>
    <xf numFmtId="9" fontId="43" fillId="0" borderId="0" xfId="0" applyNumberFormat="1" applyFont="1" applyAlignment="1">
      <alignment horizontal="left" vertical="center"/>
    </xf>
    <xf numFmtId="6" fontId="2" fillId="0" borderId="0" xfId="0" applyNumberFormat="1" applyFont="1" applyAlignment="1">
      <alignment horizontal="left" vertical="top"/>
    </xf>
    <xf numFmtId="0" fontId="3" fillId="4" borderId="0" xfId="0" applyFont="1" applyFill="1" applyAlignment="1">
      <alignment vertical="top"/>
    </xf>
    <xf numFmtId="0" fontId="49" fillId="14" borderId="0" xfId="0" applyFont="1" applyFill="1" applyAlignment="1">
      <alignment vertical="top"/>
    </xf>
    <xf numFmtId="0" fontId="1" fillId="0" borderId="16" xfId="0" applyFont="1" applyBorder="1" applyAlignment="1">
      <alignment vertical="top"/>
    </xf>
    <xf numFmtId="15" fontId="56" fillId="0" borderId="0" xfId="0" applyNumberFormat="1" applyFont="1" applyAlignment="1">
      <alignment horizontal="left" vertical="top"/>
    </xf>
    <xf numFmtId="0" fontId="51" fillId="0" borderId="0" xfId="0" applyFont="1" applyAlignment="1">
      <alignment horizontal="left" vertical="top"/>
    </xf>
    <xf numFmtId="0" fontId="33" fillId="15" borderId="0" xfId="0" applyFont="1" applyFill="1" applyAlignment="1">
      <alignment vertical="top"/>
    </xf>
    <xf numFmtId="0" fontId="2" fillId="0" borderId="0" xfId="1" applyFont="1" applyFill="1" applyAlignment="1">
      <alignment vertical="top"/>
    </xf>
    <xf numFmtId="0" fontId="72" fillId="15" borderId="0" xfId="0" applyFont="1" applyFill="1" applyAlignment="1">
      <alignment vertical="top"/>
    </xf>
    <xf numFmtId="0" fontId="14" fillId="15" borderId="0" xfId="0" applyFont="1" applyFill="1" applyAlignment="1">
      <alignment vertical="top"/>
    </xf>
    <xf numFmtId="0" fontId="2" fillId="15" borderId="0" xfId="0" applyFont="1" applyFill="1" applyAlignment="1">
      <alignment horizontal="left" vertical="top"/>
    </xf>
    <xf numFmtId="0" fontId="72" fillId="0" borderId="0" xfId="0" applyFont="1" applyAlignment="1">
      <alignment vertical="top"/>
    </xf>
    <xf numFmtId="0" fontId="1" fillId="13" borderId="0" xfId="0" applyFont="1" applyFill="1" applyAlignment="1">
      <alignment vertical="top"/>
    </xf>
    <xf numFmtId="0" fontId="74" fillId="0" borderId="0" xfId="0" applyFont="1" applyAlignment="1">
      <alignment vertical="top"/>
    </xf>
    <xf numFmtId="3" fontId="2" fillId="0" borderId="0" xfId="0" applyNumberFormat="1" applyFont="1" applyAlignment="1">
      <alignment vertical="top"/>
    </xf>
    <xf numFmtId="0" fontId="75" fillId="0" borderId="0" xfId="0" applyFont="1" applyAlignment="1">
      <alignment vertical="top" wrapText="1"/>
    </xf>
    <xf numFmtId="0" fontId="76" fillId="0" borderId="0" xfId="0" applyFont="1" applyAlignment="1">
      <alignment vertical="top" wrapText="1"/>
    </xf>
    <xf numFmtId="0" fontId="34" fillId="0" borderId="0" xfId="0" applyFont="1" applyAlignment="1">
      <alignment vertical="top" wrapText="1"/>
    </xf>
    <xf numFmtId="0" fontId="77" fillId="0" borderId="0" xfId="0" applyFont="1" applyAlignment="1">
      <alignment wrapText="1"/>
    </xf>
    <xf numFmtId="0" fontId="78" fillId="0" borderId="0" xfId="0" applyFont="1" applyAlignment="1">
      <alignment vertical="top" wrapText="1"/>
    </xf>
    <xf numFmtId="0" fontId="35" fillId="13" borderId="0" xfId="0" applyFont="1" applyFill="1" applyAlignment="1">
      <alignment vertical="top"/>
    </xf>
    <xf numFmtId="0" fontId="35" fillId="4" borderId="0" xfId="0" applyFont="1" applyFill="1" applyAlignment="1">
      <alignment vertical="top"/>
    </xf>
    <xf numFmtId="0" fontId="83" fillId="0" borderId="0" xfId="0" applyFont="1" applyAlignment="1">
      <alignment vertical="top"/>
    </xf>
    <xf numFmtId="0" fontId="84" fillId="8" borderId="0" xfId="0" applyFont="1" applyFill="1" applyAlignment="1">
      <alignment vertical="top"/>
    </xf>
    <xf numFmtId="0" fontId="85" fillId="0" borderId="0" xfId="0" applyFont="1" applyAlignment="1">
      <alignment vertical="top"/>
    </xf>
    <xf numFmtId="0" fontId="35" fillId="0" borderId="0" xfId="0" applyFont="1" applyAlignment="1">
      <alignment vertical="top"/>
    </xf>
    <xf numFmtId="0" fontId="35" fillId="13" borderId="0" xfId="0" applyFont="1" applyFill="1" applyAlignment="1">
      <alignment horizontal="left" vertical="top"/>
    </xf>
    <xf numFmtId="0" fontId="35" fillId="5" borderId="0" xfId="0" applyFont="1" applyFill="1" applyAlignment="1">
      <alignment vertical="top"/>
    </xf>
    <xf numFmtId="0" fontId="35" fillId="12" borderId="0" xfId="0" applyFont="1" applyFill="1" applyAlignment="1">
      <alignment vertical="top"/>
    </xf>
    <xf numFmtId="0" fontId="35" fillId="11" borderId="0" xfId="0" applyFont="1" applyFill="1" applyAlignment="1">
      <alignment vertical="top"/>
    </xf>
    <xf numFmtId="0" fontId="35" fillId="0" borderId="0" xfId="1" applyFont="1" applyFill="1" applyAlignment="1">
      <alignment vertical="top"/>
    </xf>
    <xf numFmtId="0" fontId="36" fillId="0" borderId="0" xfId="0" applyFont="1" applyAlignment="1">
      <alignment vertical="top"/>
    </xf>
    <xf numFmtId="0" fontId="35" fillId="0" borderId="0" xfId="0" applyFont="1" applyAlignment="1">
      <alignment horizontal="left" vertical="top"/>
    </xf>
    <xf numFmtId="0" fontId="35" fillId="13" borderId="0" xfId="0" applyFont="1" applyFill="1" applyAlignment="1">
      <alignment vertical="top" wrapText="1"/>
    </xf>
    <xf numFmtId="0" fontId="2" fillId="0" borderId="16" xfId="0" applyFont="1" applyBorder="1" applyAlignment="1">
      <alignment vertical="top"/>
    </xf>
    <xf numFmtId="0" fontId="79" fillId="0" borderId="0" xfId="0" applyFont="1" applyAlignment="1">
      <alignment vertical="top" wrapText="1"/>
    </xf>
    <xf numFmtId="0" fontId="1" fillId="0" borderId="3" xfId="0" applyFont="1" applyBorder="1" applyAlignment="1">
      <alignment horizontal="center" vertical="top"/>
    </xf>
    <xf numFmtId="0" fontId="1" fillId="0" borderId="6" xfId="0" applyFont="1" applyBorder="1" applyAlignment="1">
      <alignment horizontal="center" vertical="top"/>
    </xf>
    <xf numFmtId="0" fontId="1" fillId="0" borderId="3" xfId="0" applyFont="1" applyBorder="1" applyAlignment="1">
      <alignment horizontal="center" vertical="top" wrapText="1"/>
    </xf>
    <xf numFmtId="0" fontId="1" fillId="0" borderId="6" xfId="0" applyFont="1" applyBorder="1" applyAlignment="1">
      <alignment horizontal="center" vertical="top" wrapText="1"/>
    </xf>
    <xf numFmtId="0" fontId="22" fillId="0" borderId="0" xfId="0" applyFont="1" applyAlignment="1">
      <alignment horizontal="left" vertical="top"/>
    </xf>
    <xf numFmtId="0" fontId="22" fillId="5" borderId="0" xfId="0" applyFont="1" applyFill="1" applyAlignment="1">
      <alignment horizontal="left" vertical="top" wrapText="1"/>
    </xf>
    <xf numFmtId="0" fontId="2" fillId="0" borderId="0" xfId="0" applyFont="1" applyAlignment="1">
      <alignment horizontal="left" vertical="top" wrapText="1"/>
    </xf>
    <xf numFmtId="0" fontId="2" fillId="0" borderId="3" xfId="0" applyFont="1" applyBorder="1" applyAlignment="1">
      <alignment horizontal="center" vertical="top"/>
    </xf>
    <xf numFmtId="0" fontId="2" fillId="0" borderId="6" xfId="0" applyFont="1" applyBorder="1" applyAlignment="1">
      <alignment horizontal="center" vertical="top"/>
    </xf>
    <xf numFmtId="0" fontId="2" fillId="3" borderId="7" xfId="0" applyFont="1" applyFill="1" applyBorder="1" applyAlignment="1">
      <alignment horizontal="left" vertical="center" wrapText="1"/>
    </xf>
    <xf numFmtId="0" fontId="2" fillId="3" borderId="7" xfId="0" applyFont="1" applyFill="1" applyBorder="1" applyAlignment="1">
      <alignment horizontal="left" vertical="top" wrapText="1"/>
    </xf>
    <xf numFmtId="0" fontId="77" fillId="0" borderId="0" xfId="0" applyFont="1" applyAlignment="1">
      <alignment horizontal="left" vertical="top" wrapText="1"/>
    </xf>
    <xf numFmtId="0" fontId="43" fillId="0" borderId="0" xfId="0" applyFont="1" applyAlignment="1">
      <alignment horizontal="left" vertical="center"/>
    </xf>
    <xf numFmtId="0" fontId="2" fillId="0" borderId="0" xfId="0" applyFont="1" applyAlignment="1">
      <alignment horizontal="left" vertical="top"/>
    </xf>
    <xf numFmtId="0" fontId="2" fillId="13" borderId="0" xfId="0" applyFont="1" applyFill="1" applyAlignment="1">
      <alignment horizontal="left" vertical="top"/>
    </xf>
    <xf numFmtId="0" fontId="38" fillId="0" borderId="0" xfId="0" applyFont="1" applyAlignment="1">
      <alignment horizontal="left" vertical="center"/>
    </xf>
    <xf numFmtId="0" fontId="43" fillId="0" borderId="0" xfId="0" applyFont="1" applyAlignment="1">
      <alignment horizontal="left" vertical="top" wrapText="1"/>
    </xf>
    <xf numFmtId="0" fontId="35" fillId="13" borderId="0" xfId="0" applyFont="1" applyFill="1" applyAlignment="1">
      <alignment horizontal="left" vertical="top"/>
    </xf>
    <xf numFmtId="0" fontId="80" fillId="0" borderId="0" xfId="0" applyFont="1" applyAlignment="1">
      <alignment horizontal="left" vertical="top" wrapText="1"/>
    </xf>
    <xf numFmtId="0" fontId="18" fillId="0" borderId="0" xfId="0" applyFont="1" applyAlignment="1">
      <alignment horizontal="left" vertical="center" wrapText="1"/>
    </xf>
    <xf numFmtId="0" fontId="87" fillId="0" borderId="0" xfId="0" applyFont="1" applyAlignment="1">
      <alignment vertical="top"/>
    </xf>
  </cellXfs>
  <cellStyles count="2">
    <cellStyle name="Hyperlink" xfId="1" builtinId="8"/>
    <cellStyle name="Normal" xfId="0" builtinId="0"/>
  </cellStyles>
  <dxfs count="0"/>
  <tableStyles count="0" defaultTableStyle="TableStyleMedium2" defaultPivotStyle="PivotStyleLight16"/>
  <colors>
    <mruColors>
      <color rgb="FF812464"/>
      <color rgb="FFEE1C25"/>
      <color rgb="FFCF4827"/>
      <color rgb="FFE7B721"/>
      <color rgb="FF43AB9B"/>
      <color rgb="FF73182C"/>
      <color rgb="FFFFC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8491588</xdr:colOff>
      <xdr:row>35</xdr:row>
      <xdr:rowOff>115454</xdr:rowOff>
    </xdr:to>
    <xdr:pic>
      <xdr:nvPicPr>
        <xdr:cNvPr id="4" name="Picture 3" descr="A diagram of a company&#10;&#10;AI-generated content may be incorrect.">
          <a:extLst>
            <a:ext uri="{FF2B5EF4-FFF2-40B4-BE49-F238E27FC236}">
              <a16:creationId xmlns:a16="http://schemas.microsoft.com/office/drawing/2014/main" id="{FAA7A57F-63ED-23E0-736C-016AE0D5C4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88727"/>
          <a:ext cx="8491588" cy="5380182"/>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35</xdr:col>
      <xdr:colOff>238124</xdr:colOff>
      <xdr:row>30</xdr:row>
      <xdr:rowOff>1058</xdr:rowOff>
    </xdr:from>
    <xdr:to>
      <xdr:col>37</xdr:col>
      <xdr:colOff>603249</xdr:colOff>
      <xdr:row>33</xdr:row>
      <xdr:rowOff>0</xdr:rowOff>
    </xdr:to>
    <xdr:sp macro="" textlink="">
      <xdr:nvSpPr>
        <xdr:cNvPr id="5" name="TextBox 4">
          <a:extLst>
            <a:ext uri="{FF2B5EF4-FFF2-40B4-BE49-F238E27FC236}">
              <a16:creationId xmlns:a16="http://schemas.microsoft.com/office/drawing/2014/main" id="{B1EDA80D-9831-014D-8A04-2F7820643622}"/>
            </a:ext>
          </a:extLst>
        </xdr:cNvPr>
        <xdr:cNvSpPr txBox="1"/>
      </xdr:nvSpPr>
      <xdr:spPr>
        <a:xfrm>
          <a:off x="43910249" y="2461683"/>
          <a:ext cx="2016125" cy="977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&lt;IR&gt; action: Clear RDE pathways to align investments to targets, plus ongoing collaboration opportunities.</a:t>
          </a:r>
          <a:endParaRPr lang="en-GB" sz="1100"/>
        </a:p>
      </xdr:txBody>
    </xdr:sp>
    <xdr:clientData/>
  </xdr:twoCellAnchor>
  <xdr:twoCellAnchor>
    <xdr:from>
      <xdr:col>35</xdr:col>
      <xdr:colOff>218722</xdr:colOff>
      <xdr:row>26</xdr:row>
      <xdr:rowOff>234598</xdr:rowOff>
    </xdr:from>
    <xdr:to>
      <xdr:col>37</xdr:col>
      <xdr:colOff>603250</xdr:colOff>
      <xdr:row>29</xdr:row>
      <xdr:rowOff>225779</xdr:rowOff>
    </xdr:to>
    <xdr:sp macro="" textlink="">
      <xdr:nvSpPr>
        <xdr:cNvPr id="11" name="TextBox 10">
          <a:extLst>
            <a:ext uri="{FF2B5EF4-FFF2-40B4-BE49-F238E27FC236}">
              <a16:creationId xmlns:a16="http://schemas.microsoft.com/office/drawing/2014/main" id="{87AB1022-CC5D-1740-B6EF-8061D5D3C8CC}"/>
            </a:ext>
          </a:extLst>
        </xdr:cNvPr>
        <xdr:cNvSpPr txBox="1"/>
      </xdr:nvSpPr>
      <xdr:spPr>
        <a:xfrm>
          <a:off x="48210611" y="2308931"/>
          <a:ext cx="2049639" cy="7672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Integrated</a:t>
          </a:r>
          <a:r>
            <a:rPr lang="en-GB" sz="1100" baseline="0"/>
            <a:t> Thinking</a:t>
          </a:r>
          <a:r>
            <a:rPr lang="en-GB" sz="1100"/>
            <a:t> future action: more focus</a:t>
          </a:r>
          <a:r>
            <a:rPr lang="en-GB" sz="1100" baseline="0"/>
            <a:t> on behaviour change. Role of culture + purpose in change??</a:t>
          </a:r>
          <a:endParaRPr lang="en-GB" sz="1100"/>
        </a:p>
      </xdr:txBody>
    </xdr:sp>
    <xdr:clientData/>
  </xdr:twoCellAnchor>
  <xdr:twoCellAnchor>
    <xdr:from>
      <xdr:col>35</xdr:col>
      <xdr:colOff>206375</xdr:colOff>
      <xdr:row>6</xdr:row>
      <xdr:rowOff>165453</xdr:rowOff>
    </xdr:from>
    <xdr:to>
      <xdr:col>37</xdr:col>
      <xdr:colOff>603250</xdr:colOff>
      <xdr:row>26</xdr:row>
      <xdr:rowOff>162278</xdr:rowOff>
    </xdr:to>
    <xdr:sp macro="" textlink="">
      <xdr:nvSpPr>
        <xdr:cNvPr id="12" name="TextBox 11">
          <a:extLst>
            <a:ext uri="{FF2B5EF4-FFF2-40B4-BE49-F238E27FC236}">
              <a16:creationId xmlns:a16="http://schemas.microsoft.com/office/drawing/2014/main" id="{6395E43C-90DF-E84A-AE19-43E3F777445D}"/>
            </a:ext>
          </a:extLst>
        </xdr:cNvPr>
        <xdr:cNvSpPr txBox="1"/>
      </xdr:nvSpPr>
      <xdr:spPr>
        <a:xfrm>
          <a:off x="43878500" y="1213203"/>
          <a:ext cx="20478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&lt;IR&gt; future action: Set targets based</a:t>
          </a:r>
          <a:r>
            <a:rPr lang="en-GB" sz="1100" baseline="0"/>
            <a:t> on science. Build evidence bank for growers.</a:t>
          </a:r>
          <a:endParaRPr lang="en-GB" sz="1100"/>
        </a:p>
      </xdr:txBody>
    </xdr:sp>
    <xdr:clientData/>
  </xdr:twoCellAnchor>
  <xdr:twoCellAnchor>
    <xdr:from>
      <xdr:col>29</xdr:col>
      <xdr:colOff>1243542</xdr:colOff>
      <xdr:row>0</xdr:row>
      <xdr:rowOff>100542</xdr:rowOff>
    </xdr:from>
    <xdr:to>
      <xdr:col>31</xdr:col>
      <xdr:colOff>818444</xdr:colOff>
      <xdr:row>5</xdr:row>
      <xdr:rowOff>59972</xdr:rowOff>
    </xdr:to>
    <xdr:sp macro="" textlink="">
      <xdr:nvSpPr>
        <xdr:cNvPr id="13" name="TextBox 12">
          <a:extLst>
            <a:ext uri="{FF2B5EF4-FFF2-40B4-BE49-F238E27FC236}">
              <a16:creationId xmlns:a16="http://schemas.microsoft.com/office/drawing/2014/main" id="{06976C89-6234-FB4E-9691-501F4DDD6965}"/>
            </a:ext>
          </a:extLst>
        </xdr:cNvPr>
        <xdr:cNvSpPr txBox="1"/>
      </xdr:nvSpPr>
      <xdr:spPr>
        <a:xfrm>
          <a:off x="34152417" y="100542"/>
          <a:ext cx="2940402" cy="832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Cotton &lt;IR&gt; future action: </a:t>
          </a:r>
          <a:r>
            <a:rPr lang="en-GB" sz="1100" baseline="0"/>
            <a:t> Integrate risk/opp into assessments.</a:t>
          </a:r>
        </a:p>
        <a:p>
          <a:r>
            <a:rPr lang="en-GB" sz="1100" baseline="0"/>
            <a:t>Show impact on ability to create value over time</a:t>
          </a:r>
          <a:endParaRPr lang="en-GB" sz="1100"/>
        </a:p>
      </xdr:txBody>
    </xdr:sp>
    <xdr:clientData/>
  </xdr:twoCellAnchor>
  <xdr:twoCellAnchor>
    <xdr:from>
      <xdr:col>28</xdr:col>
      <xdr:colOff>0</xdr:colOff>
      <xdr:row>0</xdr:row>
      <xdr:rowOff>105832</xdr:rowOff>
    </xdr:from>
    <xdr:to>
      <xdr:col>29</xdr:col>
      <xdr:colOff>1114778</xdr:colOff>
      <xdr:row>5</xdr:row>
      <xdr:rowOff>42333</xdr:rowOff>
    </xdr:to>
    <xdr:sp macro="" textlink="">
      <xdr:nvSpPr>
        <xdr:cNvPr id="15" name="TextBox 14">
          <a:extLst>
            <a:ext uri="{FF2B5EF4-FFF2-40B4-BE49-F238E27FC236}">
              <a16:creationId xmlns:a16="http://schemas.microsoft.com/office/drawing/2014/main" id="{263C0420-CC37-BC42-A60D-4CA443B9C6EA}"/>
            </a:ext>
          </a:extLst>
        </xdr:cNvPr>
        <xdr:cNvSpPr txBox="1"/>
      </xdr:nvSpPr>
      <xdr:spPr>
        <a:xfrm>
          <a:off x="31226125" y="105832"/>
          <a:ext cx="2797528" cy="809626"/>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TNFD Risk metrics future action:</a:t>
          </a:r>
        </a:p>
        <a:p>
          <a:r>
            <a:rPr lang="en-GB" sz="1100"/>
            <a:t>Quantify</a:t>
          </a:r>
          <a:r>
            <a:rPr lang="en-GB" sz="1100" baseline="0"/>
            <a:t> amount and extent of assets or business activities vulnerable to risk types.</a:t>
          </a:r>
        </a:p>
        <a:p>
          <a:r>
            <a:rPr lang="en-GB" sz="1100" baseline="0"/>
            <a:t>v0.3</a:t>
          </a:r>
          <a:endParaRPr lang="en-GB" sz="1100"/>
        </a:p>
      </xdr:txBody>
    </xdr:sp>
    <xdr:clientData/>
  </xdr:twoCellAnchor>
  <xdr:twoCellAnchor>
    <xdr:from>
      <xdr:col>31</xdr:col>
      <xdr:colOff>1478138</xdr:colOff>
      <xdr:row>0</xdr:row>
      <xdr:rowOff>119944</xdr:rowOff>
    </xdr:from>
    <xdr:to>
      <xdr:col>33</xdr:col>
      <xdr:colOff>1340556</xdr:colOff>
      <xdr:row>5</xdr:row>
      <xdr:rowOff>56445</xdr:rowOff>
    </xdr:to>
    <xdr:sp macro="" textlink="">
      <xdr:nvSpPr>
        <xdr:cNvPr id="16" name="TextBox 15">
          <a:extLst>
            <a:ext uri="{FF2B5EF4-FFF2-40B4-BE49-F238E27FC236}">
              <a16:creationId xmlns:a16="http://schemas.microsoft.com/office/drawing/2014/main" id="{0CE155ED-3B63-7A4F-A78A-58A6739A92FA}"/>
            </a:ext>
          </a:extLst>
        </xdr:cNvPr>
        <xdr:cNvSpPr txBox="1"/>
      </xdr:nvSpPr>
      <xdr:spPr>
        <a:xfrm>
          <a:off x="37752513" y="119944"/>
          <a:ext cx="3227918" cy="809626"/>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TNFD. Opportunity metrics future action:</a:t>
          </a:r>
        </a:p>
        <a:p>
          <a:r>
            <a:rPr lang="en-GB" sz="1100"/>
            <a:t>Quantify</a:t>
          </a:r>
          <a:r>
            <a:rPr lang="en-GB" sz="1100" baseline="0"/>
            <a:t> proportion of revenue, assets or business activities aligned with nature related opportunities. v0.3</a:t>
          </a:r>
          <a:endParaRPr lang="en-GB" sz="1100"/>
        </a:p>
      </xdr:txBody>
    </xdr:sp>
    <xdr:clientData/>
  </xdr:twoCellAnchor>
  <xdr:twoCellAnchor>
    <xdr:from>
      <xdr:col>0</xdr:col>
      <xdr:colOff>228247</xdr:colOff>
      <xdr:row>1</xdr:row>
      <xdr:rowOff>32456</xdr:rowOff>
    </xdr:from>
    <xdr:to>
      <xdr:col>4</xdr:col>
      <xdr:colOff>180621</xdr:colOff>
      <xdr:row>4</xdr:row>
      <xdr:rowOff>81846</xdr:rowOff>
    </xdr:to>
    <xdr:sp macro="" textlink="">
      <xdr:nvSpPr>
        <xdr:cNvPr id="2" name="TextBox 1">
          <a:extLst>
            <a:ext uri="{FF2B5EF4-FFF2-40B4-BE49-F238E27FC236}">
              <a16:creationId xmlns:a16="http://schemas.microsoft.com/office/drawing/2014/main" id="{FCC96DF9-8ACB-6848-AA73-C1FAAF8DE12C}"/>
            </a:ext>
          </a:extLst>
        </xdr:cNvPr>
        <xdr:cNvSpPr txBox="1"/>
      </xdr:nvSpPr>
      <xdr:spPr>
        <a:xfrm>
          <a:off x="228247" y="215900"/>
          <a:ext cx="7798152" cy="599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mn-lt"/>
              <a:ea typeface="+mn-ea"/>
              <a:cs typeface="+mn-cs"/>
            </a:rPr>
            <a:t>&lt;IR&gt; fundamental</a:t>
          </a:r>
          <a:r>
            <a:rPr lang="en-AU" sz="1000" baseline="0">
              <a:solidFill>
                <a:schemeClr val="dk1"/>
              </a:solidFill>
              <a:effectLst/>
              <a:latin typeface="+mn-lt"/>
              <a:ea typeface="+mn-ea"/>
              <a:cs typeface="+mn-cs"/>
            </a:rPr>
            <a:t> concepts:</a:t>
          </a:r>
        </a:p>
        <a:p>
          <a:r>
            <a:rPr lang="en-AU" sz="1000">
              <a:solidFill>
                <a:schemeClr val="dk1"/>
              </a:solidFill>
              <a:effectLst/>
              <a:latin typeface="+mn-lt"/>
              <a:ea typeface="+mn-ea"/>
              <a:cs typeface="+mn-cs"/>
            </a:rPr>
            <a:t>• The ways in which the value created, preserved or</a:t>
          </a: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eroded for the organization is linked to the value</a:t>
          </a: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created, preserved or eroded for others</a:t>
          </a:r>
        </a:p>
        <a:p>
          <a:r>
            <a:rPr lang="en-AU" sz="1000">
              <a:solidFill>
                <a:schemeClr val="dk1"/>
              </a:solidFill>
              <a:effectLst/>
              <a:latin typeface="+mn-lt"/>
              <a:ea typeface="+mn-ea"/>
              <a:cs typeface="+mn-cs"/>
            </a:rPr>
            <a:t>• The capitals on which the organization depends,</a:t>
          </a: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as well as the capitals on which it has an effect over</a:t>
          </a: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the short, medium or long term</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342235</xdr:colOff>
      <xdr:row>7</xdr:row>
      <xdr:rowOff>4944</xdr:rowOff>
    </xdr:from>
    <xdr:to>
      <xdr:col>18</xdr:col>
      <xdr:colOff>723235</xdr:colOff>
      <xdr:row>8</xdr:row>
      <xdr:rowOff>16489</xdr:rowOff>
    </xdr:to>
    <xdr:sp macro="" textlink="">
      <xdr:nvSpPr>
        <xdr:cNvPr id="2" name="Left Arrow 1">
          <a:extLst>
            <a:ext uri="{FF2B5EF4-FFF2-40B4-BE49-F238E27FC236}">
              <a16:creationId xmlns:a16="http://schemas.microsoft.com/office/drawing/2014/main" id="{A489024E-4133-244F-8140-216039078D61}"/>
            </a:ext>
          </a:extLst>
        </xdr:cNvPr>
        <xdr:cNvSpPr/>
      </xdr:nvSpPr>
      <xdr:spPr>
        <a:xfrm>
          <a:off x="6374735" y="385944"/>
          <a:ext cx="381000" cy="189345"/>
        </a:xfrm>
        <a:prstGeom prst="left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189506</xdr:colOff>
      <xdr:row>8</xdr:row>
      <xdr:rowOff>27217</xdr:rowOff>
    </xdr:from>
    <xdr:to>
      <xdr:col>1</xdr:col>
      <xdr:colOff>362859</xdr:colOff>
      <xdr:row>9</xdr:row>
      <xdr:rowOff>0</xdr:rowOff>
    </xdr:to>
    <xdr:sp macro="" textlink="">
      <xdr:nvSpPr>
        <xdr:cNvPr id="3" name="Left Arrow 2">
          <a:extLst>
            <a:ext uri="{FF2B5EF4-FFF2-40B4-BE49-F238E27FC236}">
              <a16:creationId xmlns:a16="http://schemas.microsoft.com/office/drawing/2014/main" id="{D2CAA69B-0F78-5F43-8660-FEF8F9C62729}"/>
            </a:ext>
          </a:extLst>
        </xdr:cNvPr>
        <xdr:cNvSpPr/>
      </xdr:nvSpPr>
      <xdr:spPr>
        <a:xfrm rot="16200000">
          <a:off x="1089891" y="587332"/>
          <a:ext cx="175983" cy="173353"/>
        </a:xfrm>
        <a:prstGeom prst="left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20</xdr:col>
      <xdr:colOff>0</xdr:colOff>
      <xdr:row>38</xdr:row>
      <xdr:rowOff>0</xdr:rowOff>
    </xdr:from>
    <xdr:to>
      <xdr:col>20</xdr:col>
      <xdr:colOff>7772400</xdr:colOff>
      <xdr:row>85</xdr:row>
      <xdr:rowOff>53975</xdr:rowOff>
    </xdr:to>
    <xdr:pic>
      <xdr:nvPicPr>
        <xdr:cNvPr id="7" name="Picture 6">
          <a:extLst>
            <a:ext uri="{FF2B5EF4-FFF2-40B4-BE49-F238E27FC236}">
              <a16:creationId xmlns:a16="http://schemas.microsoft.com/office/drawing/2014/main" id="{76C1C046-76C7-D582-B54E-03A45AD0296E}"/>
            </a:ext>
          </a:extLst>
        </xdr:cNvPr>
        <xdr:cNvPicPr>
          <a:picLocks noChangeAspect="1"/>
        </xdr:cNvPicPr>
      </xdr:nvPicPr>
      <xdr:blipFill>
        <a:blip xmlns:r="http://schemas.openxmlformats.org/officeDocument/2006/relationships" r:embed="rId1"/>
        <a:stretch>
          <a:fillRect/>
        </a:stretch>
      </xdr:blipFill>
      <xdr:spPr>
        <a:xfrm>
          <a:off x="7704667" y="3746500"/>
          <a:ext cx="7772400" cy="4371975"/>
        </a:xfrm>
        <a:prstGeom prst="rect">
          <a:avLst/>
        </a:prstGeom>
      </xdr:spPr>
    </xdr:pic>
    <xdr:clientData/>
  </xdr:twoCellAnchor>
  <xdr:twoCellAnchor editAs="oneCell">
    <xdr:from>
      <xdr:col>20</xdr:col>
      <xdr:colOff>0</xdr:colOff>
      <xdr:row>81</xdr:row>
      <xdr:rowOff>0</xdr:rowOff>
    </xdr:from>
    <xdr:to>
      <xdr:col>20</xdr:col>
      <xdr:colOff>7772400</xdr:colOff>
      <xdr:row>195</xdr:row>
      <xdr:rowOff>134409</xdr:rowOff>
    </xdr:to>
    <xdr:pic>
      <xdr:nvPicPr>
        <xdr:cNvPr id="8" name="Picture 7">
          <a:extLst>
            <a:ext uri="{FF2B5EF4-FFF2-40B4-BE49-F238E27FC236}">
              <a16:creationId xmlns:a16="http://schemas.microsoft.com/office/drawing/2014/main" id="{A5300CF9-FCD9-AA21-5CB9-45E59655E788}"/>
            </a:ext>
          </a:extLst>
        </xdr:cNvPr>
        <xdr:cNvPicPr>
          <a:picLocks noChangeAspect="1"/>
        </xdr:cNvPicPr>
      </xdr:nvPicPr>
      <xdr:blipFill>
        <a:blip xmlns:r="http://schemas.openxmlformats.org/officeDocument/2006/relationships" r:embed="rId2"/>
        <a:stretch>
          <a:fillRect/>
        </a:stretch>
      </xdr:blipFill>
      <xdr:spPr>
        <a:xfrm>
          <a:off x="7704667" y="8212667"/>
          <a:ext cx="7772400" cy="4371975"/>
        </a:xfrm>
        <a:prstGeom prst="rect">
          <a:avLst/>
        </a:prstGeom>
      </xdr:spPr>
    </xdr:pic>
    <xdr:clientData/>
  </xdr:twoCellAnchor>
  <xdr:twoCellAnchor editAs="oneCell">
    <xdr:from>
      <xdr:col>20</xdr:col>
      <xdr:colOff>0</xdr:colOff>
      <xdr:row>199</xdr:row>
      <xdr:rowOff>0</xdr:rowOff>
    </xdr:from>
    <xdr:to>
      <xdr:col>20</xdr:col>
      <xdr:colOff>7772400</xdr:colOff>
      <xdr:row>308</xdr:row>
      <xdr:rowOff>180975</xdr:rowOff>
    </xdr:to>
    <xdr:pic>
      <xdr:nvPicPr>
        <xdr:cNvPr id="9" name="Picture 8">
          <a:extLst>
            <a:ext uri="{FF2B5EF4-FFF2-40B4-BE49-F238E27FC236}">
              <a16:creationId xmlns:a16="http://schemas.microsoft.com/office/drawing/2014/main" id="{5E774D08-37BB-45CC-1B16-0C2C852E2234}"/>
            </a:ext>
          </a:extLst>
        </xdr:cNvPr>
        <xdr:cNvPicPr>
          <a:picLocks noChangeAspect="1"/>
        </xdr:cNvPicPr>
      </xdr:nvPicPr>
      <xdr:blipFill>
        <a:blip xmlns:r="http://schemas.openxmlformats.org/officeDocument/2006/relationships" r:embed="rId3"/>
        <a:stretch>
          <a:fillRect/>
        </a:stretch>
      </xdr:blipFill>
      <xdr:spPr>
        <a:xfrm>
          <a:off x="7704667" y="12805833"/>
          <a:ext cx="7772400" cy="43719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hris Cosgrove" id="{72381578-19CD-0947-8237-0165F6D370C0}" userId="Chris Cosgrove" providerId="None"/>
  <person displayName="Chris and Jenny Cosgrove" id="{1ACFC0DF-9CFE-3C4B-94B9-6C41D95B80E0}" userId="ad41fb25894bd259" providerId="Windows Live"/>
  <person displayName="Chris Cosgrove" id="{7D7A82A8-AC21-A047-80C4-0BBC9A07E274}" userId="S::chris@sustenanceasia.com::fae770c8-18ea-42e6-8aa7-f7adcf6e0e9c"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7" dT="2022-12-12T01:50:09.15" personId="{72381578-19CD-0947-8237-0165F6D370C0}" id="{7293C546-0344-6D4B-B1B2-68B33A561F7A}">
    <text xml:space="preserve">Condition indicators should be ordered in this order (I haven't done this):
Abiotic
* Physical
* Chemical
Biotic
* Compositional
* Structural
* Functional
</text>
  </threadedComment>
  <threadedComment ref="L7" dT="2022-06-06T00:13:20.19" personId="{7D7A82A8-AC21-A047-80C4-0BBC9A07E274}" id="{7AC73496-3479-7C4D-ADB8-8AFA56946C58}">
    <text>“aspects of ecosystem services that an organisation or other
actor relies on to function”</text>
  </threadedComment>
  <threadedComment ref="Q7" dT="2022-09-10T00:31:01.19" personId="{72381578-19CD-0947-8237-0165F6D370C0}" id="{923D6B9C-70E7-264B-83CD-9827FFBDDD6B}">
    <text>Value impacts on dependencies, and/or impacts on industry and society. Qual (eg description and rank high, medium, low), quant or monetary.</text>
  </threadedComment>
  <threadedComment ref="T7" dT="2022-06-03T01:30:21.83" personId="{1ACFC0DF-9CFE-3C4B-94B9-6C41D95B80E0}" id="{AFA9789E-20A5-DB48-9AAA-E059D6774E9B}">
    <text>IMPACT DRIVERS (direct, indirect, cumulative):
Climate change
Resource exploitation
Land use change
Pollution
Invasive / alien species</text>
  </threadedComment>
  <threadedComment ref="T7" dT="2022-06-06T00:23:54.48" personId="{7D7A82A8-AC21-A047-80C4-0BBC9A07E274}" id="{DAB53AF4-1F3F-3F41-B016-6EDC8E163F39}" parentId="{AFA9789E-20A5-DB48-9AAA-E059D6774E9B}">
    <text>“a change in the state
(quality or quantity) of natural capital, which may result in changes to the capacity of nature to
provide social and economic functions. Impacts can be positive or negative”</text>
  </threadedComment>
  <threadedComment ref="Z7" dT="2022-09-10T00:31:20.35" personId="{72381578-19CD-0947-8237-0165F6D370C0}" id="{9B4531EC-AD38-BB43-B2B2-4112DE50E1B0}">
    <text>Value impacts on dependencies, and/or impacts on industry and society. Qual (eg description and rank high, medium, low), quant or monetary.</text>
  </threadedComment>
  <threadedComment ref="AC7" dT="2022-06-06T03:42:01.69" personId="{7D7A82A8-AC21-A047-80C4-0BBC9A07E274}" id="{5FC54A93-BDBE-2E49-815F-CDE6F7ED259D}">
    <text>&lt;2 years
2-5 years
&gt;5 years</text>
  </threadedComment>
  <threadedComment ref="AH7" dT="2022-06-06T01:24:40.66" personId="{7D7A82A8-AC21-A047-80C4-0BBC9A07E274}" id="{9471DAC2-DD50-1846-A83B-AD43E373239D}">
    <text>Resource efficiency.
Products / services
Markets
Resilience
Financial incentives
Reputation</text>
  </threadedComment>
  <threadedComment ref="AC8" dT="2022-06-06T01:23:27.82" personId="{7D7A82A8-AC21-A047-80C4-0BBC9A07E274}" id="{6A843B63-4CD4-644E-8E02-6E1364AB9DDF}">
    <text>Acute or chronic</text>
  </threadedComment>
  <threadedComment ref="AD8" dT="2022-06-06T01:23:59.63" personId="{7D7A82A8-AC21-A047-80C4-0BBC9A07E274}" id="{287F3A3B-C191-6349-83FC-3AB487C229AD}">
    <text>Policy and legal.
Technology.
Market.
Reputation.</text>
  </threadedComment>
  <threadedComment ref="L35" dT="2022-06-06T00:13:20.19" personId="{7D7A82A8-AC21-A047-80C4-0BBC9A07E274}" id="{E301DC51-C897-3D4F-855B-EE962476B16D}">
    <text>“aspects of ecosystem services that an organisation or other
actor relies on to function”</text>
  </threadedComment>
  <threadedComment ref="T35" dT="2022-06-03T01:30:21.83" personId="{1ACFC0DF-9CFE-3C4B-94B9-6C41D95B80E0}" id="{0A217F91-B629-0846-907A-940A4FA4D20D}">
    <text>IMPACT DRIVERS (direct, indirect, cumulative):
Climate change
Resource exploitation
Land use change
Pollution
Invasive / alien species</text>
  </threadedComment>
  <threadedComment ref="T35" dT="2022-06-06T00:23:54.48" personId="{7D7A82A8-AC21-A047-80C4-0BBC9A07E274}" id="{2C9B3DAE-A75C-B34A-8503-CF1E6F9D575B}" parentId="{0A217F91-B629-0846-907A-940A4FA4D20D}">
    <text>“a change in the state
(quality or quantity) of natural capital, which may result in changes to the capacity of nature to
provide social and economic functions. Impacts can be positive or negative”</text>
  </threadedComment>
  <threadedComment ref="AC35" dT="2022-06-06T03:42:01.69" personId="{7D7A82A8-AC21-A047-80C4-0BBC9A07E274}" id="{9701252C-F53F-514D-AD11-2DBF1C264079}">
    <text>&lt;2 years
2-5 years
&gt;5 years</text>
  </threadedComment>
  <threadedComment ref="AH35" dT="2022-06-06T01:24:40.66" personId="{7D7A82A8-AC21-A047-80C4-0BBC9A07E274}" id="{A44C6ED8-C0A6-D840-A891-B0EE3F6A4812}">
    <text>Resource efficiency.
Products / services
Markets
Resilience
Financial incentives
Reputation</text>
  </threadedComment>
  <threadedComment ref="AC36" dT="2022-06-06T01:23:27.82" personId="{7D7A82A8-AC21-A047-80C4-0BBC9A07E274}" id="{EC568787-E853-914D-91C2-6805054F774D}">
    <text>Acute or chronic</text>
  </threadedComment>
  <threadedComment ref="AD36" dT="2022-06-06T01:23:59.63" personId="{7D7A82A8-AC21-A047-80C4-0BBC9A07E274}" id="{4661D95A-E476-284A-AE49-C40F0814BA93}">
    <text>Policy and legal.
Technology.
Market.
Reputation.</text>
  </threadedComment>
  <threadedComment ref="L59" dT="2022-06-06T00:13:20.19" personId="{7D7A82A8-AC21-A047-80C4-0BBC9A07E274}" id="{B5323E02-9486-CC42-BD5C-F617D2B10BFD}">
    <text>“aspects of ecosystem services that an organisation or other
actor relies on to function”</text>
  </threadedComment>
  <threadedComment ref="T59" dT="2022-06-03T01:30:21.83" personId="{1ACFC0DF-9CFE-3C4B-94B9-6C41D95B80E0}" id="{C5AA8849-212E-9A4B-92C8-FEF6D01E7895}">
    <text>IMPACT DRIVERS (direct, indirect, cumulative):
Climate change
Resource exploitation
Land use change
Pollution
Invasive / alien species</text>
  </threadedComment>
  <threadedComment ref="T59" dT="2022-06-06T00:23:54.48" personId="{7D7A82A8-AC21-A047-80C4-0BBC9A07E274}" id="{F763987D-157E-3E42-BCC5-CD2BE29C5E78}" parentId="{C5AA8849-212E-9A4B-92C8-FEF6D01E7895}">
    <text>“a change in the state
(quality or quantity) of natural capital, which may result in changes to the capacity of nature to
provide social and economic functions. Impacts can be positive or negative”</text>
  </threadedComment>
  <threadedComment ref="AC59" dT="2022-06-06T03:42:01.69" personId="{7D7A82A8-AC21-A047-80C4-0BBC9A07E274}" id="{E17979C7-EDC2-EE41-A14F-686727FFBC1A}">
    <text>&lt;2 years
2-5 years
&gt;5 years</text>
  </threadedComment>
  <threadedComment ref="AH59" dT="2022-06-06T01:24:40.66" personId="{7D7A82A8-AC21-A047-80C4-0BBC9A07E274}" id="{1EF18812-7C3F-E645-B142-5A306BE0760C}">
    <text>Resource efficiency.
Products / services
Markets
Resilience
Financial incentives
Reputation</text>
  </threadedComment>
  <threadedComment ref="AC60" dT="2022-06-06T01:23:27.82" personId="{7D7A82A8-AC21-A047-80C4-0BBC9A07E274}" id="{7B47D8AE-5275-4346-B7C5-640CBE64DD78}">
    <text>Acute or chronic</text>
  </threadedComment>
  <threadedComment ref="AD60" dT="2022-06-06T01:23:59.63" personId="{7D7A82A8-AC21-A047-80C4-0BBC9A07E274}" id="{1F7D24AD-4176-0043-916B-7C1D73B6BC74}">
    <text>Policy and legal.
Technology.
Market.
Reputation.</text>
  </threadedComment>
  <threadedComment ref="D62" dT="2023-05-31T02:01:53.21" personId="{7D7A82A8-AC21-A047-80C4-0BBC9A07E274}" id="{29AA68CB-845E-5946-9DF4-84CA2B6A1298}">
    <text>NCII: “The concept of a stock of surface water is related to the quantity of water in a territory of reference measured at a specific point in time (usually the beginning or end of the accounting period). The stock level of a river is measured as the volume of the active riverbed determined on the basis of the geographical profile of the riverbed and the water level. This quantity is usually very small compared with the total stock of water resources and the annual flows of rivers.” (SEEA-CF, para. 5.483). The same principles apply to groundwater and soil water. The main additions to the stock of water resources come from returns (the opposite of abstraction), precipitation, and inflows. The main reductions in the stock of water resources come from abstraction, evaporation/evapotranspiration and outflows.</text>
  </threadedComment>
  <threadedComment ref="T82" dT="2022-06-03T01:30:21.83" personId="{1ACFC0DF-9CFE-3C4B-94B9-6C41D95B80E0}" id="{B117ED17-BFF2-6B4D-A83B-976D15A3329C}">
    <text>IMPACT DRIVERS (direct, indirect, cumulative):
Climate change
Resource exploitation
Land use change
Pollution
Invasive / alien species</text>
  </threadedComment>
  <threadedComment ref="T82" dT="2022-06-06T00:23:54.48" personId="{7D7A82A8-AC21-A047-80C4-0BBC9A07E274}" id="{33DC31BA-FDE6-5941-ABAC-8F631540B32B}" parentId="{B117ED17-BFF2-6B4D-A83B-976D15A3329C}">
    <text>“a change in the state
(quality or quantity) of natural capital, which may result in changes to the capacity of nature to
provide social and economic functions. Impacts can be positive or negative”</text>
  </threadedComment>
  <threadedComment ref="AC82" dT="2022-06-06T03:42:01.69" personId="{7D7A82A8-AC21-A047-80C4-0BBC9A07E274}" id="{BD2E18C7-B6F1-254C-A665-BC31FFCEFC91}">
    <text>&lt;2 years
2-5 years
&gt;5 years</text>
  </threadedComment>
  <threadedComment ref="AH82" dT="2022-06-06T01:24:40.66" personId="{7D7A82A8-AC21-A047-80C4-0BBC9A07E274}" id="{BCFEAC96-64F0-C845-9110-1144994DFBFC}">
    <text>Resource efficiency.
Products / services
Markets
Resilience
Financial incentives
Reputation</text>
  </threadedComment>
  <threadedComment ref="AC83" dT="2022-06-06T01:23:27.82" personId="{7D7A82A8-AC21-A047-80C4-0BBC9A07E274}" id="{EF6E9062-B43C-1948-A3CC-82FCA580332A}">
    <text>Acute or chronic</text>
  </threadedComment>
  <threadedComment ref="AD83" dT="2022-06-06T01:23:59.63" personId="{7D7A82A8-AC21-A047-80C4-0BBC9A07E274}" id="{3C8C02AD-9F8F-CF46-802B-A9FE240072AC}">
    <text>Policy and legal.
Technology.
Market.
Reputation.</text>
  </threadedComment>
  <threadedComment ref="T94" dT="2022-06-03T01:30:21.83" personId="{1ACFC0DF-9CFE-3C4B-94B9-6C41D95B80E0}" id="{BFE61444-98C3-5E4B-A6DA-687B91F4FCC3}">
    <text>IMPACT DRIVERS (direct, indirect, cumulative):
Climate change
Resource exploitation
Land use change
Pollution
Invasive / alien species</text>
  </threadedComment>
  <threadedComment ref="T94" dT="2022-06-06T00:23:54.48" personId="{7D7A82A8-AC21-A047-80C4-0BBC9A07E274}" id="{9A67C48E-5FE4-1343-BC9B-8CC6E19FCEC6}" parentId="{BFE61444-98C3-5E4B-A6DA-687B91F4FCC3}">
    <text>“a change in the state
(quality or quantity) of natural capital, which may result in changes to the capacity of nature to
provide social and economic functions. Impacts can be positive or negative”</text>
  </threadedComment>
  <threadedComment ref="AC94" dT="2022-06-06T03:42:01.69" personId="{7D7A82A8-AC21-A047-80C4-0BBC9A07E274}" id="{53D47320-1497-D448-AF27-CFDD04CB2443}">
    <text>&lt;2 years
2-5 years
&gt;5 years</text>
  </threadedComment>
  <threadedComment ref="AH94" dT="2022-06-06T01:24:40.66" personId="{7D7A82A8-AC21-A047-80C4-0BBC9A07E274}" id="{02361578-F453-2647-BAA1-30DFFD8EA99E}">
    <text>Resource efficiency.
Products / services
Markets
Resilience
Financial incentives
Reputation</text>
  </threadedComment>
  <threadedComment ref="AC95" dT="2022-06-06T01:23:27.82" personId="{7D7A82A8-AC21-A047-80C4-0BBC9A07E274}" id="{275BC524-389A-2546-A7D9-4012697803BC}">
    <text>Acute or chronic</text>
  </threadedComment>
  <threadedComment ref="AD95" dT="2022-06-06T01:23:59.63" personId="{7D7A82A8-AC21-A047-80C4-0BBC9A07E274}" id="{8206559C-BE2C-3C43-9578-9BEA50399685}">
    <text>Policy and legal.
Technology.
Market.
Reputation.</text>
  </threadedComment>
  <threadedComment ref="AC111" dT="2022-06-06T03:42:01.69" personId="{7D7A82A8-AC21-A047-80C4-0BBC9A07E274}" id="{25E20997-F994-1A4D-840E-31DC6F32E27E}">
    <text>&lt;2 years
2-5 years
&gt;5 years</text>
  </threadedComment>
  <threadedComment ref="AH111" dT="2022-06-06T01:24:40.66" personId="{7D7A82A8-AC21-A047-80C4-0BBC9A07E274}" id="{6790A542-F15A-E04C-B351-493BA8CDDFCA}">
    <text>Resource efficiency.
Products / services
Markets
Resilience
Financial incentives
Reputation</text>
  </threadedComment>
  <threadedComment ref="AC112" dT="2022-06-06T01:23:27.82" personId="{7D7A82A8-AC21-A047-80C4-0BBC9A07E274}" id="{5324F5A1-986D-964B-94F5-2A71A98A088F}">
    <text>Acute or chronic</text>
  </threadedComment>
  <threadedComment ref="AD112" dT="2022-06-06T01:23:59.63" personId="{7D7A82A8-AC21-A047-80C4-0BBC9A07E274}" id="{209F8589-0619-5D43-BDFF-3A0AED13978E}">
    <text>Policy and legal.
Technology.
Market.
Reputation.</text>
  </threadedComment>
  <threadedComment ref="AC139" dT="2022-06-06T03:42:01.69" personId="{7D7A82A8-AC21-A047-80C4-0BBC9A07E274}" id="{8779B7EE-49F3-F949-B163-6140D9490A74}">
    <text>&lt;2 years
2-5 years
&gt;5 years</text>
  </threadedComment>
  <threadedComment ref="AH139" dT="2022-06-06T01:24:40.66" personId="{7D7A82A8-AC21-A047-80C4-0BBC9A07E274}" id="{A2B10619-9640-D94B-824E-4DCD67AAB684}">
    <text>Resource efficiency.
Products / services
Markets
Resilience
Financial incentives
Reputation</text>
  </threadedComment>
  <threadedComment ref="AC140" dT="2022-06-06T01:23:27.82" personId="{7D7A82A8-AC21-A047-80C4-0BBC9A07E274}" id="{9D6F4DB6-F1FD-F246-8D29-C3D90209CF0C}">
    <text>Acute or chronic</text>
  </threadedComment>
  <threadedComment ref="AD140" dT="2022-06-06T01:23:59.63" personId="{7D7A82A8-AC21-A047-80C4-0BBC9A07E274}" id="{19E467A6-BC1F-984B-A2BA-A9CE369F6682}">
    <text>Policy and legal.
Technology.
Market.
Reputation.</text>
  </threadedComment>
  <threadedComment ref="AC146" dT="2022-06-06T03:42:01.69" personId="{7D7A82A8-AC21-A047-80C4-0BBC9A07E274}" id="{A585AAAA-9302-8243-B89F-5407E9E7B6DA}">
    <text>&lt;2 years
2-5 years
&gt;5 years</text>
  </threadedComment>
  <threadedComment ref="AH146" dT="2022-06-06T01:24:40.66" personId="{7D7A82A8-AC21-A047-80C4-0BBC9A07E274}" id="{2BB7B0AC-A164-444C-B5EE-11E0F27D1DC1}">
    <text>Resource efficiency.
Products / services
Markets
Resilience
Financial incentives
Reputation</text>
  </threadedComment>
  <threadedComment ref="AC147" dT="2022-06-06T01:23:27.82" personId="{7D7A82A8-AC21-A047-80C4-0BBC9A07E274}" id="{99E1898E-9670-BF41-95B9-820BF719B955}">
    <text>Acute or chronic</text>
  </threadedComment>
  <threadedComment ref="AD147" dT="2022-06-06T01:23:59.63" personId="{7D7A82A8-AC21-A047-80C4-0BBC9A07E274}" id="{D9530AB7-2B83-1546-BC6D-FFE113F1D808}">
    <text>Policy and legal.
Technology.
Market.
Reputation.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hyperlink" Target="https://www.mdba.gov.au/water-environment-your-region"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turepositive.org/app/uploads/2024/10/Consultation-Brief-_State-of-Nature-Metrics_8Oct2024.pdf" TargetMode="External"/><Relationship Id="rId2" Type="http://schemas.openxmlformats.org/officeDocument/2006/relationships/hyperlink" Target="https://eeb.org/wp-content/uploads/2021/11/Draft-Product-Environmental-Footprint-Category-Rules-PEFCR-apparel-and-footwear.pdf" TargetMode="External"/><Relationship Id="rId1" Type="http://schemas.openxmlformats.org/officeDocument/2006/relationships/hyperlink" Target="https://eeb.org/wp-content/uploads/2021/11/Draft-Product-Environmental-Footprint-Category-Rules-PEFCR-apparel-and-footwear.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hyperlink" Target="https://awo.bom.gov.au/products/historical/soilMoisture-rootZone/4.5,-30.952,155.289/riv,-30.559,150.940/r/d/2024-01-21"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naturepositive.org/app/uploads/2024/10/Consultation-Brief-_State-of-Nature-Metrics_8Oct2024.pdf" TargetMode="External"/><Relationship Id="rId1" Type="http://schemas.openxmlformats.org/officeDocument/2006/relationships/hyperlink" Target="https://eeb.org/wp-content/uploads/2021/11/Draft-Product-Environmental-Footprint-Category-Rules-PEFCR-apparel-and-footwear.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1062-043D-2346-BC95-9E4B6D67C93B}">
  <dimension ref="A1:A92"/>
  <sheetViews>
    <sheetView showGridLines="0" tabSelected="1" zoomScale="110" zoomScaleNormal="110" workbookViewId="0">
      <selection activeCell="A4" sqref="A4"/>
    </sheetView>
  </sheetViews>
  <sheetFormatPr baseColWidth="10" defaultRowHeight="14" x14ac:dyDescent="0.2"/>
  <cols>
    <col min="1" max="1" width="130.33203125" style="1" customWidth="1"/>
    <col min="2" max="2" width="10.83203125" style="1"/>
    <col min="3" max="3" width="11.83203125" style="1" customWidth="1"/>
    <col min="4" max="16384" width="10.83203125" style="1"/>
  </cols>
  <sheetData>
    <row r="1" spans="1:1" ht="160" customHeight="1" x14ac:dyDescent="0.2">
      <c r="A1" s="1" t="e" vm="1">
        <v>#VALUE!</v>
      </c>
    </row>
    <row r="2" spans="1:1" ht="31" x14ac:dyDescent="0.2">
      <c r="A2" s="122" t="s">
        <v>1284</v>
      </c>
    </row>
    <row r="3" spans="1:1" ht="29" customHeight="1" x14ac:dyDescent="0.2">
      <c r="A3" s="123" t="s">
        <v>1376</v>
      </c>
    </row>
    <row r="4" spans="1:1" ht="94" customHeight="1" x14ac:dyDescent="0.2">
      <c r="A4" s="210" t="s">
        <v>1276</v>
      </c>
    </row>
    <row r="5" spans="1:1" ht="13" customHeight="1" x14ac:dyDescent="0.2">
      <c r="A5" s="209"/>
    </row>
    <row r="6" spans="1:1" s="113" customFormat="1" ht="15" x14ac:dyDescent="0.2">
      <c r="A6" s="120" t="s">
        <v>510</v>
      </c>
    </row>
    <row r="7" spans="1:1" s="119" customFormat="1" ht="32" x14ac:dyDescent="0.2">
      <c r="A7" s="118" t="s">
        <v>1277</v>
      </c>
    </row>
    <row r="8" spans="1:1" s="113" customFormat="1" ht="15" x14ac:dyDescent="0.2">
      <c r="A8" s="115"/>
    </row>
    <row r="9" spans="1:1" s="113" customFormat="1" ht="16" x14ac:dyDescent="0.2">
      <c r="A9" s="121" t="s">
        <v>511</v>
      </c>
    </row>
    <row r="10" spans="1:1" s="119" customFormat="1" ht="112" customHeight="1" x14ac:dyDescent="0.2">
      <c r="A10" s="211" t="s">
        <v>1278</v>
      </c>
    </row>
    <row r="11" spans="1:1" s="119" customFormat="1" ht="17" customHeight="1" x14ac:dyDescent="0.2">
      <c r="A11" s="211"/>
    </row>
    <row r="12" spans="1:1" s="119" customFormat="1" ht="17" customHeight="1" x14ac:dyDescent="0.2">
      <c r="A12" s="211"/>
    </row>
    <row r="13" spans="1:1" s="119" customFormat="1" ht="17" customHeight="1" x14ac:dyDescent="0.2">
      <c r="A13" s="211"/>
    </row>
    <row r="14" spans="1:1" s="119" customFormat="1" ht="17" customHeight="1" x14ac:dyDescent="0.2">
      <c r="A14" s="211"/>
    </row>
    <row r="15" spans="1:1" s="119" customFormat="1" ht="17" customHeight="1" x14ac:dyDescent="0.2">
      <c r="A15" s="211"/>
    </row>
    <row r="16" spans="1:1" s="119" customFormat="1" ht="17" customHeight="1" x14ac:dyDescent="0.2">
      <c r="A16" s="211"/>
    </row>
    <row r="17" spans="1:1" s="119" customFormat="1" ht="17" customHeight="1" x14ac:dyDescent="0.2">
      <c r="A17" s="211"/>
    </row>
    <row r="18" spans="1:1" s="119" customFormat="1" ht="17" customHeight="1" x14ac:dyDescent="0.2">
      <c r="A18" s="211"/>
    </row>
    <row r="19" spans="1:1" s="119" customFormat="1" ht="17" customHeight="1" x14ac:dyDescent="0.2">
      <c r="A19" s="211"/>
    </row>
    <row r="20" spans="1:1" s="119" customFormat="1" ht="17" customHeight="1" x14ac:dyDescent="0.2">
      <c r="A20" s="211"/>
    </row>
    <row r="21" spans="1:1" s="119" customFormat="1" ht="17" customHeight="1" x14ac:dyDescent="0.2">
      <c r="A21" s="211"/>
    </row>
    <row r="22" spans="1:1" s="119" customFormat="1" ht="17" customHeight="1" x14ac:dyDescent="0.2">
      <c r="A22" s="211"/>
    </row>
    <row r="23" spans="1:1" s="119" customFormat="1" ht="17" customHeight="1" x14ac:dyDescent="0.2">
      <c r="A23" s="211"/>
    </row>
    <row r="24" spans="1:1" s="119" customFormat="1" ht="17" customHeight="1" x14ac:dyDescent="0.2">
      <c r="A24" s="211"/>
    </row>
    <row r="25" spans="1:1" s="119" customFormat="1" ht="17" customHeight="1" x14ac:dyDescent="0.2">
      <c r="A25" s="211"/>
    </row>
    <row r="26" spans="1:1" s="119" customFormat="1" ht="17" customHeight="1" x14ac:dyDescent="0.2">
      <c r="A26" s="211"/>
    </row>
    <row r="27" spans="1:1" s="119" customFormat="1" ht="17" customHeight="1" x14ac:dyDescent="0.2">
      <c r="A27" s="211" t="s">
        <v>1274</v>
      </c>
    </row>
    <row r="28" spans="1:1" s="119" customFormat="1" ht="17" customHeight="1" x14ac:dyDescent="0.2">
      <c r="A28" s="211"/>
    </row>
    <row r="29" spans="1:1" s="119" customFormat="1" ht="17" customHeight="1" x14ac:dyDescent="0.2">
      <c r="A29" s="211"/>
    </row>
    <row r="30" spans="1:1" s="119" customFormat="1" ht="17" customHeight="1" x14ac:dyDescent="0.2">
      <c r="A30" s="211"/>
    </row>
    <row r="31" spans="1:1" s="119" customFormat="1" ht="17" customHeight="1" x14ac:dyDescent="0.2">
      <c r="A31" s="211"/>
    </row>
    <row r="32" spans="1:1" s="119" customFormat="1" ht="17" customHeight="1" x14ac:dyDescent="0.2">
      <c r="A32" s="211"/>
    </row>
    <row r="33" spans="1:1" s="119" customFormat="1" ht="17" customHeight="1" x14ac:dyDescent="0.2">
      <c r="A33" s="211"/>
    </row>
    <row r="34" spans="1:1" s="119" customFormat="1" ht="17" customHeight="1" x14ac:dyDescent="0.2">
      <c r="A34" s="211"/>
    </row>
    <row r="35" spans="1:1" s="119" customFormat="1" ht="17" customHeight="1" x14ac:dyDescent="0.2">
      <c r="A35" s="211"/>
    </row>
    <row r="36" spans="1:1" s="119" customFormat="1" ht="17" customHeight="1" x14ac:dyDescent="0.2">
      <c r="A36" s="211"/>
    </row>
    <row r="37" spans="1:1" s="119" customFormat="1" ht="17" customHeight="1" x14ac:dyDescent="0.2">
      <c r="A37" s="211"/>
    </row>
    <row r="38" spans="1:1" s="113" customFormat="1" ht="16" x14ac:dyDescent="0.2">
      <c r="A38" s="121" t="s">
        <v>1285</v>
      </c>
    </row>
    <row r="39" spans="1:1" s="113" customFormat="1" ht="57" customHeight="1" x14ac:dyDescent="0.2">
      <c r="A39" s="116" t="s">
        <v>1279</v>
      </c>
    </row>
    <row r="40" spans="1:1" s="113" customFormat="1" ht="57" customHeight="1" x14ac:dyDescent="0.2">
      <c r="A40" s="117" t="s">
        <v>1286</v>
      </c>
    </row>
    <row r="41" spans="1:1" s="113" customFormat="1" ht="73" customHeight="1" x14ac:dyDescent="0.2">
      <c r="A41" s="116" t="s">
        <v>1280</v>
      </c>
    </row>
    <row r="42" spans="1:1" s="113" customFormat="1" ht="31" customHeight="1" x14ac:dyDescent="0.2">
      <c r="A42" s="116" t="s">
        <v>1281</v>
      </c>
    </row>
    <row r="43" spans="1:1" s="113" customFormat="1" ht="75" customHeight="1" x14ac:dyDescent="0.2">
      <c r="A43" s="116" t="s">
        <v>1282</v>
      </c>
    </row>
    <row r="44" spans="1:1" s="113" customFormat="1" ht="48" x14ac:dyDescent="0.2">
      <c r="A44" s="116" t="s">
        <v>1283</v>
      </c>
    </row>
    <row r="45" spans="1:1" x14ac:dyDescent="0.2">
      <c r="A45" s="114"/>
    </row>
    <row r="46" spans="1:1" ht="64" x14ac:dyDescent="0.2">
      <c r="A46" s="121" t="s">
        <v>1288</v>
      </c>
    </row>
    <row r="47" spans="1:1" x14ac:dyDescent="0.2">
      <c r="A47" s="114"/>
    </row>
    <row r="48" spans="1:1" ht="32" x14ac:dyDescent="0.2">
      <c r="A48" s="124" t="s">
        <v>1287</v>
      </c>
    </row>
    <row r="49" spans="1:1" x14ac:dyDescent="0.2">
      <c r="A49" s="114"/>
    </row>
    <row r="50" spans="1:1" ht="75" x14ac:dyDescent="0.2">
      <c r="A50" s="212" t="s">
        <v>1289</v>
      </c>
    </row>
    <row r="92" ht="32" customHeight="1" x14ac:dyDescent="0.2"/>
  </sheetData>
  <pageMargins left="0.3" right="0.3" top="0.5" bottom="0.5" header="0.3" footer="0.3"/>
  <pageSetup paperSize="9" orientation="landscape" horizontalDpi="0" verticalDpi="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5FD76-5741-C346-AA42-16411F1E2AFA}">
  <dimension ref="A2:AI156"/>
  <sheetViews>
    <sheetView zoomScale="110" zoomScaleNormal="110" workbookViewId="0">
      <pane ySplit="7" topLeftCell="A8" activePane="bottomLeft" state="frozen"/>
      <selection pane="bottomLeft" activeCell="E18" sqref="E18"/>
    </sheetView>
  </sheetViews>
  <sheetFormatPr baseColWidth="10" defaultRowHeight="14" x14ac:dyDescent="0.2"/>
  <cols>
    <col min="1" max="2" width="22" style="3" customWidth="1"/>
    <col min="3" max="3" width="26.33203125" style="3" customWidth="1"/>
    <col min="4" max="4" width="32.6640625" style="3" customWidth="1"/>
    <col min="5" max="6" width="22" style="3" customWidth="1"/>
    <col min="7" max="7" width="8.5" style="3" customWidth="1"/>
    <col min="8" max="10" width="11.33203125" style="3" customWidth="1"/>
    <col min="11" max="11" width="10.5" style="3" customWidth="1"/>
    <col min="12" max="13" width="22" style="3" customWidth="1"/>
    <col min="14" max="14" width="16.1640625" style="3" customWidth="1"/>
    <col min="15" max="16" width="9.6640625" style="3" customWidth="1"/>
    <col min="17" max="17" width="16.33203125" style="3" customWidth="1"/>
    <col min="18" max="18" width="9.6640625" style="3" customWidth="1"/>
    <col min="19" max="19" width="11.1640625" style="46" customWidth="1"/>
    <col min="20" max="20" width="22" style="3" customWidth="1"/>
    <col min="21" max="21" width="49.1640625" style="3" customWidth="1"/>
    <col min="22" max="22" width="40.33203125" style="3" customWidth="1"/>
    <col min="23" max="23" width="27.83203125" style="3" customWidth="1"/>
    <col min="24" max="24" width="9.6640625" style="3" customWidth="1"/>
    <col min="25" max="25" width="13.83203125" style="3" customWidth="1"/>
    <col min="26" max="26" width="19.33203125" style="3" customWidth="1"/>
    <col min="27" max="27" width="9.6640625" style="3" customWidth="1"/>
    <col min="28" max="28" width="10.5" style="46" customWidth="1"/>
    <col min="29" max="34" width="22" style="3" customWidth="1"/>
    <col min="35" max="35" width="41.83203125" style="3" customWidth="1"/>
    <col min="36" max="16384" width="10.83203125" style="3"/>
  </cols>
  <sheetData>
    <row r="2" spans="1:35" x14ac:dyDescent="0.2">
      <c r="L2" s="3" t="s">
        <v>338</v>
      </c>
    </row>
    <row r="3" spans="1:35" x14ac:dyDescent="0.2">
      <c r="L3" s="91" t="s">
        <v>339</v>
      </c>
    </row>
    <row r="4" spans="1:35" x14ac:dyDescent="0.2">
      <c r="L4" s="9" t="s">
        <v>340</v>
      </c>
    </row>
    <row r="5" spans="1:35" x14ac:dyDescent="0.2">
      <c r="L5" s="60"/>
      <c r="M5" s="60"/>
      <c r="N5" s="60"/>
    </row>
    <row r="6" spans="1:35" ht="15" thickBot="1" x14ac:dyDescent="0.25"/>
    <row r="7" spans="1:35" s="8" customFormat="1" ht="16" customHeight="1" x14ac:dyDescent="0.2">
      <c r="A7" s="10" t="s">
        <v>0</v>
      </c>
      <c r="B7" s="11" t="s">
        <v>1</v>
      </c>
      <c r="C7" s="10" t="s">
        <v>2</v>
      </c>
      <c r="D7" s="12" t="s">
        <v>96</v>
      </c>
      <c r="E7" s="10"/>
      <c r="F7" s="10"/>
      <c r="G7" s="10"/>
      <c r="H7" s="10"/>
      <c r="I7" s="230" t="s">
        <v>450</v>
      </c>
      <c r="J7" s="230"/>
      <c r="K7" s="231"/>
      <c r="L7" s="12" t="s">
        <v>3</v>
      </c>
      <c r="M7" s="10"/>
      <c r="N7" s="10"/>
      <c r="O7" s="230" t="s">
        <v>97</v>
      </c>
      <c r="P7" s="230"/>
      <c r="Q7" s="230" t="s">
        <v>270</v>
      </c>
      <c r="R7" s="230"/>
      <c r="S7" s="231"/>
      <c r="T7" s="10" t="s">
        <v>92</v>
      </c>
      <c r="U7" s="10" t="s">
        <v>134</v>
      </c>
      <c r="V7" s="10"/>
      <c r="W7" s="10"/>
      <c r="X7" s="10"/>
      <c r="Y7" s="10"/>
      <c r="Z7" s="230" t="s">
        <v>271</v>
      </c>
      <c r="AA7" s="230"/>
      <c r="AB7" s="231"/>
      <c r="AC7" s="10" t="s">
        <v>46</v>
      </c>
      <c r="AD7" s="10"/>
      <c r="AE7" s="10"/>
      <c r="AF7" s="10"/>
      <c r="AG7" s="10"/>
      <c r="AH7" s="10" t="s">
        <v>10</v>
      </c>
      <c r="AI7" s="13" t="s">
        <v>275</v>
      </c>
    </row>
    <row r="8" spans="1:35" s="14" customFormat="1" x14ac:dyDescent="0.2">
      <c r="B8" s="15"/>
      <c r="D8" s="16" t="s">
        <v>141</v>
      </c>
      <c r="E8" s="14" t="s">
        <v>45</v>
      </c>
      <c r="F8" s="14" t="s">
        <v>135</v>
      </c>
      <c r="G8" s="17" t="s">
        <v>88</v>
      </c>
      <c r="H8" s="17" t="s">
        <v>187</v>
      </c>
      <c r="I8" s="17" t="s">
        <v>43</v>
      </c>
      <c r="J8" s="17" t="s">
        <v>88</v>
      </c>
      <c r="K8" s="17" t="s">
        <v>187</v>
      </c>
      <c r="L8" s="16" t="s">
        <v>4</v>
      </c>
      <c r="M8" s="14" t="s">
        <v>43</v>
      </c>
      <c r="N8" s="14" t="s">
        <v>135</v>
      </c>
      <c r="O8" s="17" t="s">
        <v>88</v>
      </c>
      <c r="P8" s="17" t="s">
        <v>187</v>
      </c>
      <c r="Q8" s="17" t="s">
        <v>43</v>
      </c>
      <c r="R8" s="17" t="s">
        <v>88</v>
      </c>
      <c r="S8" s="17" t="s">
        <v>187</v>
      </c>
      <c r="U8" s="14" t="s">
        <v>101</v>
      </c>
      <c r="V8" s="14" t="s">
        <v>45</v>
      </c>
      <c r="W8" s="14" t="s">
        <v>135</v>
      </c>
      <c r="X8" s="17" t="s">
        <v>88</v>
      </c>
      <c r="Y8" s="17" t="s">
        <v>187</v>
      </c>
      <c r="Z8" s="17" t="s">
        <v>43</v>
      </c>
      <c r="AA8" s="17" t="s">
        <v>88</v>
      </c>
      <c r="AB8" s="17" t="s">
        <v>187</v>
      </c>
      <c r="AC8" s="14" t="s">
        <v>7</v>
      </c>
      <c r="AD8" s="14" t="s">
        <v>8</v>
      </c>
      <c r="AE8" s="14" t="s">
        <v>9</v>
      </c>
      <c r="AF8" s="14" t="s">
        <v>44</v>
      </c>
      <c r="AG8" s="14" t="s">
        <v>117</v>
      </c>
      <c r="AI8" s="19"/>
    </row>
    <row r="9" spans="1:35" ht="105" customHeight="1" x14ac:dyDescent="0.2">
      <c r="A9" s="6" t="s">
        <v>11</v>
      </c>
      <c r="B9" s="20" t="s">
        <v>12</v>
      </c>
      <c r="C9" s="6" t="s">
        <v>13</v>
      </c>
      <c r="D9" s="21" t="s">
        <v>285</v>
      </c>
      <c r="E9" s="3" t="s">
        <v>47</v>
      </c>
      <c r="F9" s="3" t="s">
        <v>137</v>
      </c>
      <c r="I9" s="2" t="s">
        <v>452</v>
      </c>
      <c r="L9" s="21" t="s">
        <v>48</v>
      </c>
      <c r="M9" s="3" t="s">
        <v>49</v>
      </c>
      <c r="N9" s="3" t="s">
        <v>137</v>
      </c>
      <c r="S9" s="47"/>
      <c r="T9" s="3" t="s">
        <v>394</v>
      </c>
      <c r="U9" s="91" t="s">
        <v>403</v>
      </c>
      <c r="V9" s="92" t="s">
        <v>409</v>
      </c>
      <c r="W9" s="91" t="s">
        <v>249</v>
      </c>
      <c r="AB9" s="47"/>
      <c r="AC9" s="2"/>
      <c r="AD9" s="2"/>
      <c r="AE9" s="2"/>
      <c r="AF9" s="2" t="s">
        <v>50</v>
      </c>
      <c r="AG9" s="2" t="s">
        <v>51</v>
      </c>
      <c r="AH9" s="2" t="s">
        <v>34</v>
      </c>
      <c r="AI9" s="23"/>
    </row>
    <row r="10" spans="1:35" ht="45" x14ac:dyDescent="0.2">
      <c r="A10" s="6"/>
      <c r="B10" s="20"/>
      <c r="C10" s="6"/>
      <c r="D10" s="21"/>
      <c r="E10" s="9" t="s">
        <v>139</v>
      </c>
      <c r="F10" s="9" t="s">
        <v>406</v>
      </c>
      <c r="G10" s="9"/>
      <c r="L10" s="93" t="s">
        <v>456</v>
      </c>
      <c r="M10" s="91" t="s">
        <v>249</v>
      </c>
      <c r="N10" s="91" t="s">
        <v>223</v>
      </c>
      <c r="S10" s="47"/>
      <c r="U10" s="91"/>
      <c r="V10" s="92" t="s">
        <v>410</v>
      </c>
      <c r="W10" s="91" t="s">
        <v>249</v>
      </c>
      <c r="AB10" s="47"/>
      <c r="AC10" s="2"/>
      <c r="AD10" s="2"/>
      <c r="AE10" s="2"/>
      <c r="AF10" s="2"/>
      <c r="AG10" s="2"/>
      <c r="AH10" s="2"/>
      <c r="AI10" s="23"/>
    </row>
    <row r="11" spans="1:35" x14ac:dyDescent="0.2">
      <c r="A11" s="6"/>
      <c r="B11" s="20"/>
      <c r="C11" s="6"/>
      <c r="D11" s="93" t="s">
        <v>404</v>
      </c>
      <c r="E11" s="91" t="s">
        <v>405</v>
      </c>
      <c r="F11" s="91" t="s">
        <v>406</v>
      </c>
      <c r="G11" s="91"/>
      <c r="L11" s="21"/>
      <c r="S11" s="47"/>
      <c r="T11" s="3" t="s">
        <v>189</v>
      </c>
      <c r="U11" s="3" t="s">
        <v>113</v>
      </c>
      <c r="V11" s="3" t="s">
        <v>412</v>
      </c>
      <c r="W11" s="3" t="s">
        <v>136</v>
      </c>
      <c r="AB11" s="47"/>
      <c r="AC11" s="2"/>
      <c r="AD11" s="2"/>
      <c r="AE11" s="2"/>
      <c r="AF11" s="2"/>
      <c r="AG11" s="2"/>
      <c r="AH11" s="2"/>
      <c r="AI11" s="23"/>
    </row>
    <row r="12" spans="1:35" x14ac:dyDescent="0.2">
      <c r="A12" s="6"/>
      <c r="B12" s="20"/>
      <c r="C12" s="6"/>
      <c r="L12" s="21"/>
      <c r="S12" s="47"/>
      <c r="U12" s="3" t="s">
        <v>114</v>
      </c>
      <c r="V12" s="3" t="s">
        <v>412</v>
      </c>
      <c r="W12" s="3" t="s">
        <v>136</v>
      </c>
      <c r="AB12" s="47"/>
      <c r="AC12" s="2"/>
      <c r="AD12" s="2"/>
      <c r="AE12" s="2"/>
      <c r="AF12" s="2"/>
      <c r="AG12" s="2"/>
      <c r="AH12" s="2"/>
      <c r="AI12" s="23"/>
    </row>
    <row r="13" spans="1:35" x14ac:dyDescent="0.2">
      <c r="A13" s="6"/>
      <c r="B13" s="20"/>
      <c r="C13" s="6"/>
      <c r="L13" s="21"/>
      <c r="S13" s="47"/>
      <c r="U13" s="3" t="s">
        <v>115</v>
      </c>
      <c r="V13" s="3" t="s">
        <v>412</v>
      </c>
      <c r="W13" s="3" t="s">
        <v>136</v>
      </c>
      <c r="AB13" s="47"/>
      <c r="AC13" s="2"/>
      <c r="AD13" s="2"/>
      <c r="AE13" s="2"/>
      <c r="AF13" s="2"/>
      <c r="AG13" s="2"/>
      <c r="AH13" s="2"/>
      <c r="AI13" s="23"/>
    </row>
    <row r="14" spans="1:35" x14ac:dyDescent="0.2">
      <c r="A14" s="6"/>
      <c r="B14" s="20"/>
      <c r="C14" s="6"/>
      <c r="L14" s="21"/>
      <c r="S14" s="47"/>
      <c r="U14" s="3" t="s">
        <v>116</v>
      </c>
      <c r="V14" s="3" t="s">
        <v>413</v>
      </c>
      <c r="W14" s="3" t="s">
        <v>136</v>
      </c>
      <c r="AB14" s="47"/>
      <c r="AC14" s="2"/>
      <c r="AD14" s="2"/>
      <c r="AE14" s="2"/>
      <c r="AF14" s="2"/>
      <c r="AG14" s="2"/>
      <c r="AH14" s="2"/>
      <c r="AI14" s="23"/>
    </row>
    <row r="15" spans="1:35" ht="30" x14ac:dyDescent="0.2">
      <c r="A15" s="6"/>
      <c r="B15" s="20"/>
      <c r="C15" s="6"/>
      <c r="L15" s="21"/>
      <c r="S15" s="47"/>
      <c r="T15" s="3" t="s">
        <v>407</v>
      </c>
      <c r="U15" s="91" t="s">
        <v>457</v>
      </c>
      <c r="V15" s="91" t="s">
        <v>131</v>
      </c>
      <c r="W15" s="91" t="s">
        <v>249</v>
      </c>
      <c r="Z15" s="2" t="s">
        <v>227</v>
      </c>
      <c r="AB15" s="47"/>
      <c r="AC15" s="2"/>
      <c r="AD15" s="2"/>
      <c r="AE15" s="2"/>
      <c r="AF15" s="2"/>
      <c r="AG15" s="2"/>
      <c r="AH15" s="2"/>
      <c r="AI15" s="23"/>
    </row>
    <row r="16" spans="1:35" ht="45" x14ac:dyDescent="0.2">
      <c r="A16" s="6"/>
      <c r="B16" s="20"/>
      <c r="C16" s="6"/>
      <c r="L16" s="21"/>
      <c r="S16" s="47"/>
      <c r="U16" s="91"/>
      <c r="V16" s="92" t="s">
        <v>420</v>
      </c>
      <c r="W16" s="91" t="s">
        <v>89</v>
      </c>
      <c r="Z16" s="2" t="s">
        <v>229</v>
      </c>
      <c r="AB16" s="47"/>
      <c r="AC16" s="2"/>
      <c r="AD16" s="2"/>
      <c r="AE16" s="2"/>
      <c r="AF16" s="2"/>
      <c r="AG16" s="2"/>
      <c r="AH16" s="2"/>
      <c r="AI16" s="23"/>
    </row>
    <row r="17" spans="1:35" x14ac:dyDescent="0.2">
      <c r="A17" s="6"/>
      <c r="B17" s="20"/>
      <c r="C17" s="6"/>
      <c r="L17" s="21"/>
      <c r="S17" s="47"/>
      <c r="AB17" s="47"/>
      <c r="AC17" s="2"/>
      <c r="AD17" s="2"/>
      <c r="AE17" s="2"/>
      <c r="AF17" s="2"/>
      <c r="AG17" s="2"/>
      <c r="AH17" s="2"/>
      <c r="AI17" s="23"/>
    </row>
    <row r="18" spans="1:35" x14ac:dyDescent="0.2">
      <c r="A18" s="6"/>
      <c r="B18" s="20"/>
      <c r="C18" s="6"/>
      <c r="L18" s="21"/>
      <c r="S18" s="47"/>
      <c r="AB18" s="47"/>
      <c r="AC18" s="2"/>
      <c r="AD18" s="2"/>
      <c r="AE18" s="2"/>
      <c r="AF18" s="2"/>
      <c r="AG18" s="2"/>
      <c r="AH18" s="2"/>
      <c r="AI18" s="23"/>
    </row>
    <row r="19" spans="1:35" x14ac:dyDescent="0.2">
      <c r="A19" s="73"/>
      <c r="B19" s="74" t="s">
        <v>425</v>
      </c>
      <c r="C19" s="73"/>
      <c r="D19" s="84"/>
      <c r="E19" s="84"/>
      <c r="F19" s="84"/>
      <c r="G19" s="84"/>
      <c r="H19" s="84"/>
      <c r="I19" s="84"/>
      <c r="J19" s="84"/>
      <c r="K19" s="84"/>
      <c r="L19" s="82"/>
      <c r="M19" s="84"/>
      <c r="N19" s="84"/>
      <c r="O19" s="84"/>
      <c r="P19" s="84"/>
      <c r="Q19" s="84"/>
      <c r="R19" s="84"/>
      <c r="S19" s="85"/>
      <c r="T19" s="84"/>
      <c r="U19" s="84"/>
      <c r="V19" s="84"/>
      <c r="W19" s="84"/>
      <c r="X19" s="84"/>
      <c r="Y19" s="84"/>
      <c r="Z19" s="84"/>
      <c r="AA19" s="84"/>
      <c r="AB19" s="85"/>
      <c r="AC19" s="80"/>
      <c r="AD19" s="80"/>
      <c r="AE19" s="80"/>
      <c r="AF19" s="80"/>
      <c r="AG19" s="80"/>
      <c r="AH19" s="80"/>
      <c r="AI19" s="86"/>
    </row>
    <row r="20" spans="1:35" x14ac:dyDescent="0.2">
      <c r="A20" s="6"/>
      <c r="B20" s="20"/>
      <c r="C20" s="6"/>
      <c r="L20" s="21"/>
      <c r="S20" s="47"/>
      <c r="U20" s="89"/>
      <c r="V20" s="89"/>
      <c r="W20" s="89"/>
      <c r="AB20" s="47"/>
      <c r="AC20" s="2"/>
      <c r="AD20" s="2"/>
      <c r="AE20" s="2"/>
      <c r="AF20" s="2"/>
      <c r="AG20" s="2"/>
      <c r="AH20" s="2"/>
      <c r="AI20" s="23"/>
    </row>
    <row r="21" spans="1:35" ht="30" x14ac:dyDescent="0.2">
      <c r="A21" s="6"/>
      <c r="B21" s="20"/>
      <c r="C21" s="6"/>
      <c r="D21" s="239" t="s">
        <v>293</v>
      </c>
      <c r="E21" s="37" t="s">
        <v>289</v>
      </c>
      <c r="L21" s="16" t="s">
        <v>4</v>
      </c>
      <c r="S21" s="47"/>
      <c r="U21" s="89"/>
      <c r="V21" s="89"/>
      <c r="W21" s="89"/>
      <c r="AB21" s="47"/>
      <c r="AC21" s="2"/>
      <c r="AD21" s="2"/>
      <c r="AE21" s="2"/>
      <c r="AF21" s="2"/>
      <c r="AG21" s="2"/>
      <c r="AH21" s="2"/>
      <c r="AI21" s="23"/>
    </row>
    <row r="22" spans="1:35" ht="45" x14ac:dyDescent="0.2">
      <c r="A22" s="6"/>
      <c r="B22" s="20"/>
      <c r="C22" s="6"/>
      <c r="D22" s="239"/>
      <c r="E22" s="37" t="s">
        <v>288</v>
      </c>
      <c r="L22" s="9" t="s">
        <v>125</v>
      </c>
      <c r="M22" s="9" t="s">
        <v>418</v>
      </c>
      <c r="N22" s="9" t="s">
        <v>419</v>
      </c>
      <c r="S22" s="47"/>
      <c r="T22" s="3" t="s">
        <v>407</v>
      </c>
      <c r="U22" s="9" t="s">
        <v>408</v>
      </c>
      <c r="V22" s="9" t="s">
        <v>411</v>
      </c>
      <c r="W22" s="9"/>
      <c r="Z22" s="2" t="s">
        <v>228</v>
      </c>
      <c r="AB22" s="47"/>
      <c r="AC22" s="2"/>
      <c r="AD22" s="2"/>
      <c r="AE22" s="2"/>
      <c r="AF22" s="2"/>
      <c r="AG22" s="2"/>
      <c r="AH22" s="2"/>
      <c r="AI22" s="23"/>
    </row>
    <row r="23" spans="1:35" ht="30" x14ac:dyDescent="0.2">
      <c r="A23" s="6"/>
      <c r="B23" s="20"/>
      <c r="C23" s="6"/>
      <c r="D23" s="239"/>
      <c r="E23" s="37" t="s">
        <v>290</v>
      </c>
      <c r="L23" s="24" t="s">
        <v>53</v>
      </c>
      <c r="M23" s="9" t="s">
        <v>89</v>
      </c>
      <c r="N23" s="9" t="s">
        <v>188</v>
      </c>
      <c r="S23" s="47"/>
      <c r="AB23" s="47"/>
      <c r="AC23" s="2"/>
      <c r="AD23" s="2"/>
      <c r="AE23" s="2"/>
      <c r="AF23" s="2"/>
      <c r="AG23" s="2"/>
      <c r="AH23" s="2"/>
      <c r="AI23" s="23"/>
    </row>
    <row r="24" spans="1:35" ht="30" x14ac:dyDescent="0.2">
      <c r="A24" s="6"/>
      <c r="B24" s="20"/>
      <c r="C24" s="6"/>
      <c r="D24" s="239"/>
      <c r="E24" s="37" t="s">
        <v>291</v>
      </c>
      <c r="L24" s="16" t="s">
        <v>5</v>
      </c>
      <c r="S24" s="47"/>
      <c r="AB24" s="47"/>
      <c r="AC24" s="2"/>
      <c r="AD24" s="2"/>
      <c r="AE24" s="2"/>
      <c r="AF24" s="2"/>
      <c r="AG24" s="2"/>
      <c r="AH24" s="2"/>
      <c r="AI24" s="23"/>
    </row>
    <row r="25" spans="1:35" x14ac:dyDescent="0.2">
      <c r="A25" s="6"/>
      <c r="B25" s="20"/>
      <c r="C25" s="6"/>
      <c r="D25" s="239"/>
      <c r="E25" s="9" t="s">
        <v>209</v>
      </c>
      <c r="L25" s="24" t="s">
        <v>212</v>
      </c>
      <c r="M25" s="9" t="s">
        <v>89</v>
      </c>
      <c r="N25" s="9"/>
      <c r="Q25" s="3" t="s">
        <v>225</v>
      </c>
      <c r="S25" s="47"/>
      <c r="U25" s="3" t="s">
        <v>281</v>
      </c>
      <c r="V25" s="3" t="s">
        <v>414</v>
      </c>
      <c r="Z25" s="3" t="s">
        <v>248</v>
      </c>
      <c r="AB25" s="47"/>
      <c r="AC25" s="2"/>
      <c r="AD25" s="2"/>
      <c r="AE25" s="2"/>
      <c r="AF25" s="2"/>
      <c r="AG25" s="2"/>
      <c r="AH25" s="2"/>
      <c r="AI25" s="23"/>
    </row>
    <row r="26" spans="1:35" ht="30" x14ac:dyDescent="0.2">
      <c r="B26" s="22"/>
      <c r="C26" s="6"/>
      <c r="D26" s="24"/>
      <c r="E26" s="9"/>
      <c r="L26" s="24" t="s">
        <v>213</v>
      </c>
      <c r="M26" s="9"/>
      <c r="N26" s="9"/>
      <c r="Q26" s="3" t="s">
        <v>226</v>
      </c>
      <c r="S26" s="47"/>
      <c r="V26" s="3" t="s">
        <v>415</v>
      </c>
      <c r="Z26" s="3" t="s">
        <v>242</v>
      </c>
      <c r="AB26" s="47"/>
      <c r="AC26" s="2" t="s">
        <v>27</v>
      </c>
      <c r="AD26" s="2" t="s">
        <v>57</v>
      </c>
      <c r="AE26" s="2"/>
      <c r="AF26" s="2"/>
      <c r="AG26" s="2" t="s">
        <v>52</v>
      </c>
      <c r="AH26" s="2" t="s">
        <v>35</v>
      </c>
      <c r="AI26" s="23"/>
    </row>
    <row r="27" spans="1:35" ht="30" x14ac:dyDescent="0.2">
      <c r="B27" s="22"/>
      <c r="D27" s="240" t="s">
        <v>292</v>
      </c>
      <c r="E27" s="9" t="s">
        <v>215</v>
      </c>
      <c r="L27" s="24" t="s">
        <v>214</v>
      </c>
      <c r="M27" s="9"/>
      <c r="N27" s="9"/>
      <c r="Q27" s="3" t="s">
        <v>224</v>
      </c>
      <c r="S27" s="47"/>
      <c r="V27" s="9" t="s">
        <v>416</v>
      </c>
      <c r="W27" s="9"/>
      <c r="Z27" s="3" t="s">
        <v>249</v>
      </c>
      <c r="AB27" s="47"/>
      <c r="AC27" s="2"/>
      <c r="AD27" s="2" t="s">
        <v>58</v>
      </c>
      <c r="AE27" s="2"/>
      <c r="AF27" s="2"/>
      <c r="AG27" s="2"/>
      <c r="AH27" s="2" t="s">
        <v>36</v>
      </c>
      <c r="AI27" s="23"/>
    </row>
    <row r="28" spans="1:35" ht="15" x14ac:dyDescent="0.2">
      <c r="B28" s="22"/>
      <c r="D28" s="240"/>
      <c r="E28" s="9" t="s">
        <v>216</v>
      </c>
      <c r="S28" s="47"/>
      <c r="V28" s="9" t="s">
        <v>417</v>
      </c>
      <c r="W28" s="9"/>
      <c r="Z28" s="3" t="s">
        <v>250</v>
      </c>
      <c r="AB28" s="47"/>
      <c r="AC28" s="2" t="s">
        <v>26</v>
      </c>
      <c r="AD28" s="2" t="s">
        <v>59</v>
      </c>
      <c r="AE28" s="2"/>
      <c r="AF28" s="2"/>
      <c r="AG28" s="2"/>
      <c r="AH28" s="2" t="s">
        <v>125</v>
      </c>
      <c r="AI28" s="23"/>
    </row>
    <row r="29" spans="1:35" ht="75" x14ac:dyDescent="0.2">
      <c r="B29" s="22"/>
      <c r="D29" s="24"/>
      <c r="E29" s="9" t="s">
        <v>210</v>
      </c>
      <c r="L29" s="105" t="s">
        <v>329</v>
      </c>
      <c r="M29" s="106" t="s">
        <v>331</v>
      </c>
      <c r="S29" s="47"/>
      <c r="T29" s="2" t="s">
        <v>426</v>
      </c>
      <c r="U29" s="3" t="s">
        <v>341</v>
      </c>
      <c r="V29" s="2" t="s">
        <v>342</v>
      </c>
      <c r="W29" s="3" t="s">
        <v>428</v>
      </c>
      <c r="AB29" s="47"/>
      <c r="AC29" s="2" t="s">
        <v>56</v>
      </c>
      <c r="AD29" s="2"/>
      <c r="AE29" s="2"/>
      <c r="AF29" s="2"/>
      <c r="AG29" s="2"/>
      <c r="AH29" s="2" t="s">
        <v>40</v>
      </c>
      <c r="AI29" s="23"/>
    </row>
    <row r="30" spans="1:35" ht="90" x14ac:dyDescent="0.2">
      <c r="B30" s="22"/>
      <c r="D30" s="24"/>
      <c r="E30" s="9" t="s">
        <v>211</v>
      </c>
      <c r="L30" s="9"/>
      <c r="M30" s="106" t="s">
        <v>332</v>
      </c>
      <c r="S30" s="47"/>
      <c r="V30" s="37" t="s">
        <v>343</v>
      </c>
      <c r="W30" s="9" t="s">
        <v>249</v>
      </c>
      <c r="AB30" s="47"/>
      <c r="AC30" s="2"/>
      <c r="AD30" s="2"/>
      <c r="AE30" s="2"/>
      <c r="AF30" s="2"/>
      <c r="AG30" s="2"/>
      <c r="AH30" s="2" t="s">
        <v>41</v>
      </c>
      <c r="AI30" s="23"/>
    </row>
    <row r="31" spans="1:35" ht="60" x14ac:dyDescent="0.2">
      <c r="B31" s="22"/>
      <c r="D31" s="24"/>
      <c r="E31" s="9" t="s">
        <v>287</v>
      </c>
      <c r="M31" s="2" t="s">
        <v>333</v>
      </c>
      <c r="S31" s="47"/>
      <c r="U31" s="9" t="s">
        <v>427</v>
      </c>
      <c r="V31" s="37" t="s">
        <v>344</v>
      </c>
      <c r="W31" s="9" t="s">
        <v>89</v>
      </c>
      <c r="AB31" s="47"/>
      <c r="AC31" s="2"/>
      <c r="AD31" s="2"/>
      <c r="AE31" s="2"/>
      <c r="AF31" s="2"/>
      <c r="AG31" s="2"/>
      <c r="AH31" s="2" t="s">
        <v>60</v>
      </c>
      <c r="AI31" s="23"/>
    </row>
    <row r="32" spans="1:35" ht="30" x14ac:dyDescent="0.2">
      <c r="B32" s="22"/>
      <c r="D32" s="37" t="s">
        <v>421</v>
      </c>
      <c r="E32" s="9"/>
      <c r="M32" s="104" t="s">
        <v>330</v>
      </c>
      <c r="S32" s="47"/>
      <c r="AB32" s="47"/>
      <c r="AC32" s="2"/>
      <c r="AD32" s="2"/>
      <c r="AE32" s="2"/>
      <c r="AF32" s="2"/>
      <c r="AG32" s="2"/>
      <c r="AH32" s="2"/>
      <c r="AI32" s="23"/>
    </row>
    <row r="33" spans="1:35" x14ac:dyDescent="0.2">
      <c r="B33" s="22"/>
      <c r="S33" s="47"/>
      <c r="AB33" s="47"/>
      <c r="AC33" s="2"/>
      <c r="AD33" s="2"/>
      <c r="AE33" s="2"/>
      <c r="AF33" s="2"/>
      <c r="AG33" s="2"/>
      <c r="AH33" s="2"/>
      <c r="AI33" s="23"/>
    </row>
    <row r="34" spans="1:35" ht="15" thickBot="1" x14ac:dyDescent="0.25">
      <c r="A34" s="26"/>
      <c r="B34" s="27"/>
      <c r="C34" s="26"/>
      <c r="D34" s="28"/>
      <c r="E34" s="26"/>
      <c r="F34" s="26"/>
      <c r="G34" s="26"/>
      <c r="H34" s="26"/>
      <c r="I34" s="26"/>
      <c r="J34" s="26"/>
      <c r="K34" s="26"/>
      <c r="L34" s="28"/>
      <c r="M34" s="26"/>
      <c r="N34" s="26"/>
      <c r="O34" s="26"/>
      <c r="P34" s="26"/>
      <c r="Q34" s="26"/>
      <c r="R34" s="26"/>
      <c r="S34" s="48"/>
      <c r="T34" s="26"/>
      <c r="U34" s="26"/>
      <c r="X34" s="26"/>
      <c r="Y34" s="26"/>
      <c r="Z34" s="26"/>
      <c r="AA34" s="26"/>
      <c r="AB34" s="48"/>
      <c r="AC34" s="29"/>
      <c r="AD34" s="29"/>
      <c r="AE34" s="29"/>
      <c r="AF34" s="29"/>
      <c r="AG34" s="29"/>
      <c r="AH34" s="29"/>
      <c r="AI34" s="30"/>
    </row>
    <row r="35" spans="1:35" ht="15" x14ac:dyDescent="0.2">
      <c r="A35" s="8" t="s">
        <v>0</v>
      </c>
      <c r="B35" s="31" t="s">
        <v>1</v>
      </c>
      <c r="C35" s="8" t="s">
        <v>2</v>
      </c>
      <c r="D35" s="32" t="s">
        <v>96</v>
      </c>
      <c r="E35" s="8"/>
      <c r="F35" s="8"/>
      <c r="G35" s="8"/>
      <c r="I35" s="230" t="s">
        <v>450</v>
      </c>
      <c r="J35" s="230"/>
      <c r="K35" s="231"/>
      <c r="L35" s="32" t="s">
        <v>252</v>
      </c>
      <c r="M35" s="8"/>
      <c r="N35" s="8"/>
      <c r="Q35" s="230" t="s">
        <v>90</v>
      </c>
      <c r="R35" s="230"/>
      <c r="S35" s="231"/>
      <c r="T35" s="8" t="s">
        <v>92</v>
      </c>
      <c r="U35" s="10" t="s">
        <v>134</v>
      </c>
      <c r="V35" s="10"/>
      <c r="W35" s="33"/>
      <c r="Z35" s="230" t="s">
        <v>90</v>
      </c>
      <c r="AA35" s="230"/>
      <c r="AB35" s="231"/>
      <c r="AC35" s="5" t="s">
        <v>46</v>
      </c>
      <c r="AD35" s="2"/>
      <c r="AE35" s="2"/>
      <c r="AF35" s="2"/>
      <c r="AG35" s="2"/>
      <c r="AH35" s="5" t="s">
        <v>10</v>
      </c>
      <c r="AI35" s="13" t="s">
        <v>186</v>
      </c>
    </row>
    <row r="36" spans="1:35" s="14" customFormat="1" ht="15" x14ac:dyDescent="0.2">
      <c r="B36" s="15"/>
      <c r="D36" s="16" t="s">
        <v>141</v>
      </c>
      <c r="E36" s="14" t="s">
        <v>352</v>
      </c>
      <c r="F36" s="14" t="s">
        <v>135</v>
      </c>
      <c r="G36" s="17" t="s">
        <v>88</v>
      </c>
      <c r="H36" s="17" t="s">
        <v>187</v>
      </c>
      <c r="I36" s="17" t="s">
        <v>43</v>
      </c>
      <c r="J36" s="17" t="s">
        <v>88</v>
      </c>
      <c r="K36" s="17" t="s">
        <v>187</v>
      </c>
      <c r="L36" s="16"/>
      <c r="M36" s="14" t="s">
        <v>43</v>
      </c>
      <c r="N36" s="14" t="s">
        <v>135</v>
      </c>
      <c r="O36" s="17" t="s">
        <v>88</v>
      </c>
      <c r="P36" s="17" t="s">
        <v>187</v>
      </c>
      <c r="Q36" s="17" t="s">
        <v>43</v>
      </c>
      <c r="R36" s="17" t="s">
        <v>88</v>
      </c>
      <c r="S36" s="17" t="s">
        <v>187</v>
      </c>
      <c r="U36" s="14" t="s">
        <v>101</v>
      </c>
      <c r="V36" s="14" t="s">
        <v>140</v>
      </c>
      <c r="W36" s="14" t="s">
        <v>135</v>
      </c>
      <c r="X36" s="17" t="s">
        <v>88</v>
      </c>
      <c r="Y36" s="17" t="s">
        <v>187</v>
      </c>
      <c r="Z36" s="17" t="s">
        <v>43</v>
      </c>
      <c r="AA36" s="17" t="s">
        <v>88</v>
      </c>
      <c r="AB36" s="17" t="s">
        <v>187</v>
      </c>
      <c r="AC36" s="34" t="s">
        <v>7</v>
      </c>
      <c r="AD36" s="34" t="s">
        <v>8</v>
      </c>
      <c r="AE36" s="34" t="s">
        <v>9</v>
      </c>
      <c r="AF36" s="34" t="s">
        <v>44</v>
      </c>
      <c r="AG36" s="34" t="s">
        <v>117</v>
      </c>
      <c r="AH36" s="34"/>
      <c r="AI36" s="19"/>
    </row>
    <row r="37" spans="1:35" s="14" customFormat="1" ht="15" x14ac:dyDescent="0.2">
      <c r="A37" s="6" t="s">
        <v>11</v>
      </c>
      <c r="B37" s="20" t="s">
        <v>12</v>
      </c>
      <c r="C37" s="6" t="s">
        <v>118</v>
      </c>
      <c r="D37" s="65" t="s">
        <v>350</v>
      </c>
      <c r="E37" s="65" t="s">
        <v>351</v>
      </c>
      <c r="F37" s="62"/>
      <c r="G37" s="62"/>
      <c r="H37" s="63"/>
      <c r="I37" s="17" t="s">
        <v>451</v>
      </c>
      <c r="J37" s="63"/>
      <c r="K37" s="63"/>
      <c r="L37" s="64"/>
      <c r="M37" s="62"/>
      <c r="N37" s="62"/>
      <c r="O37" s="63"/>
      <c r="P37" s="63"/>
      <c r="Q37" s="63"/>
      <c r="R37" s="63"/>
      <c r="S37" s="63"/>
      <c r="T37" s="62"/>
      <c r="U37" s="62"/>
      <c r="V37" s="62"/>
      <c r="W37" s="62"/>
      <c r="X37" s="63"/>
      <c r="Y37" s="63"/>
      <c r="Z37" s="63"/>
      <c r="AA37" s="17"/>
      <c r="AB37" s="17"/>
      <c r="AC37" s="34"/>
      <c r="AD37" s="34"/>
      <c r="AE37" s="34"/>
      <c r="AF37" s="34"/>
      <c r="AG37" s="34"/>
      <c r="AH37" s="34"/>
      <c r="AI37" s="19"/>
    </row>
    <row r="38" spans="1:35" s="14" customFormat="1" ht="210" x14ac:dyDescent="0.2">
      <c r="A38" s="6"/>
      <c r="B38" s="20"/>
      <c r="C38" s="6" t="s">
        <v>132</v>
      </c>
      <c r="D38" s="65" t="s">
        <v>353</v>
      </c>
      <c r="E38" s="65" t="s">
        <v>354</v>
      </c>
      <c r="F38" s="65" t="s">
        <v>449</v>
      </c>
      <c r="G38" s="65"/>
      <c r="H38" s="66"/>
      <c r="I38" s="17"/>
      <c r="J38" s="66"/>
      <c r="K38" s="66"/>
      <c r="L38" s="67"/>
      <c r="M38" s="68"/>
      <c r="N38" s="68"/>
      <c r="O38" s="66"/>
      <c r="P38" s="66"/>
      <c r="Q38" s="66"/>
      <c r="R38" s="66"/>
      <c r="S38" s="66"/>
      <c r="T38" s="69" t="s">
        <v>272</v>
      </c>
      <c r="U38" s="65" t="s">
        <v>355</v>
      </c>
      <c r="V38" s="65" t="s">
        <v>356</v>
      </c>
      <c r="W38" s="65" t="s">
        <v>357</v>
      </c>
      <c r="X38" s="66"/>
      <c r="Y38" s="66"/>
      <c r="Z38" s="65" t="s">
        <v>233</v>
      </c>
      <c r="AA38" s="17"/>
      <c r="AB38" s="17"/>
      <c r="AC38" s="2" t="s">
        <v>28</v>
      </c>
      <c r="AD38" s="2" t="s">
        <v>29</v>
      </c>
      <c r="AE38" s="2"/>
      <c r="AF38" s="2"/>
      <c r="AG38" s="2"/>
      <c r="AH38" s="2" t="s">
        <v>37</v>
      </c>
      <c r="AI38" s="19"/>
    </row>
    <row r="39" spans="1:35" s="14" customFormat="1" ht="150" x14ac:dyDescent="0.2">
      <c r="A39" s="6"/>
      <c r="B39" s="20"/>
      <c r="C39" s="6"/>
      <c r="D39" s="65" t="s">
        <v>360</v>
      </c>
      <c r="E39" s="65" t="s">
        <v>354</v>
      </c>
      <c r="F39" s="65" t="s">
        <v>361</v>
      </c>
      <c r="G39" s="65"/>
      <c r="H39" s="66"/>
      <c r="I39" s="17"/>
      <c r="J39" s="66"/>
      <c r="K39" s="66"/>
      <c r="L39" s="67"/>
      <c r="M39" s="68"/>
      <c r="N39" s="68"/>
      <c r="O39" s="66"/>
      <c r="P39" s="66"/>
      <c r="Q39" s="66"/>
      <c r="R39" s="66"/>
      <c r="S39" s="66"/>
      <c r="T39" s="68"/>
      <c r="U39" s="65" t="s">
        <v>358</v>
      </c>
      <c r="V39" s="65" t="s">
        <v>368</v>
      </c>
      <c r="W39" s="65" t="s">
        <v>359</v>
      </c>
      <c r="X39" s="66"/>
      <c r="Y39" s="66"/>
      <c r="Z39" s="66"/>
      <c r="AA39" s="17"/>
      <c r="AB39" s="17"/>
      <c r="AC39" s="2"/>
      <c r="AD39" s="2" t="s">
        <v>93</v>
      </c>
      <c r="AE39" s="2"/>
      <c r="AF39" s="2"/>
      <c r="AG39" s="2"/>
      <c r="AH39" s="2" t="s">
        <v>38</v>
      </c>
      <c r="AI39" s="19"/>
    </row>
    <row r="40" spans="1:35" s="14" customFormat="1" x14ac:dyDescent="0.2">
      <c r="A40" s="6"/>
      <c r="B40" s="20"/>
      <c r="C40" s="6"/>
      <c r="D40" s="65"/>
      <c r="E40" s="65"/>
      <c r="F40" s="65"/>
      <c r="G40" s="65"/>
      <c r="H40" s="66"/>
      <c r="I40" s="17"/>
      <c r="J40" s="66"/>
      <c r="K40" s="66"/>
      <c r="L40" s="67"/>
      <c r="M40" s="68"/>
      <c r="N40" s="68"/>
      <c r="O40" s="66"/>
      <c r="P40" s="66"/>
      <c r="Q40" s="66"/>
      <c r="R40" s="66"/>
      <c r="S40" s="66"/>
      <c r="T40" s="68"/>
      <c r="U40" s="65"/>
      <c r="V40" s="65"/>
      <c r="W40" s="65"/>
      <c r="X40" s="66"/>
      <c r="Y40" s="66"/>
      <c r="Z40" s="66"/>
      <c r="AA40" s="17"/>
      <c r="AB40" s="17"/>
      <c r="AC40" s="2"/>
      <c r="AD40" s="2"/>
      <c r="AE40" s="2"/>
      <c r="AF40" s="2"/>
      <c r="AG40" s="2"/>
      <c r="AH40" s="2"/>
      <c r="AI40" s="19"/>
    </row>
    <row r="41" spans="1:35" s="14" customFormat="1" x14ac:dyDescent="0.2">
      <c r="A41" s="73"/>
      <c r="B41" s="74" t="s">
        <v>362</v>
      </c>
      <c r="C41" s="73"/>
      <c r="D41" s="75"/>
      <c r="E41" s="75"/>
      <c r="F41" s="75"/>
      <c r="G41" s="75"/>
      <c r="H41" s="76"/>
      <c r="I41" s="79"/>
      <c r="J41" s="76"/>
      <c r="K41" s="76"/>
      <c r="L41" s="77"/>
      <c r="M41" s="78"/>
      <c r="N41" s="78"/>
      <c r="O41" s="76"/>
      <c r="P41" s="76"/>
      <c r="Q41" s="76"/>
      <c r="R41" s="76"/>
      <c r="S41" s="76"/>
      <c r="T41" s="78"/>
      <c r="U41" s="75"/>
      <c r="V41" s="75"/>
      <c r="W41" s="75"/>
      <c r="X41" s="76"/>
      <c r="Y41" s="76"/>
      <c r="Z41" s="76"/>
      <c r="AA41" s="79"/>
      <c r="AB41" s="79"/>
      <c r="AC41" s="80"/>
      <c r="AD41" s="80"/>
      <c r="AE41" s="80"/>
      <c r="AF41" s="80"/>
      <c r="AG41" s="80"/>
      <c r="AH41" s="80"/>
      <c r="AI41" s="81"/>
    </row>
    <row r="42" spans="1:35" s="14" customFormat="1" ht="30" x14ac:dyDescent="0.2">
      <c r="A42" s="6"/>
      <c r="C42" s="6"/>
      <c r="D42" s="2"/>
      <c r="E42" s="2"/>
      <c r="F42" s="2"/>
      <c r="G42" s="2"/>
      <c r="H42" s="17"/>
      <c r="I42" s="17"/>
      <c r="J42" s="17"/>
      <c r="K42" s="17"/>
      <c r="L42" s="16" t="s">
        <v>367</v>
      </c>
      <c r="O42" s="17"/>
      <c r="P42" s="17"/>
      <c r="Q42" s="17"/>
      <c r="R42" s="17"/>
      <c r="S42" s="17"/>
      <c r="U42" s="2"/>
      <c r="V42" s="2"/>
      <c r="W42" s="2"/>
      <c r="X42" s="17"/>
      <c r="Y42" s="17"/>
      <c r="Z42" s="17"/>
      <c r="AA42" s="17"/>
      <c r="AB42" s="17"/>
      <c r="AC42" s="2"/>
      <c r="AD42" s="2" t="s">
        <v>30</v>
      </c>
      <c r="AE42" s="2"/>
      <c r="AF42" s="2"/>
      <c r="AG42" s="2"/>
      <c r="AH42" s="2" t="s">
        <v>39</v>
      </c>
      <c r="AI42" s="19"/>
    </row>
    <row r="43" spans="1:35" s="14" customFormat="1" ht="105" x14ac:dyDescent="0.2">
      <c r="A43" s="6"/>
      <c r="B43" s="20"/>
      <c r="C43" s="6"/>
      <c r="D43" s="37" t="s">
        <v>363</v>
      </c>
      <c r="E43" s="37"/>
      <c r="F43" s="37" t="s">
        <v>366</v>
      </c>
      <c r="G43" s="37"/>
      <c r="H43" s="17"/>
      <c r="I43" s="17"/>
      <c r="J43" s="17"/>
      <c r="K43" s="17"/>
      <c r="L43" s="107" t="s">
        <v>98</v>
      </c>
      <c r="M43" s="37" t="s">
        <v>119</v>
      </c>
      <c r="N43" s="9" t="s">
        <v>89</v>
      </c>
      <c r="O43" s="17"/>
      <c r="P43" s="17"/>
      <c r="Q43" s="2" t="s">
        <v>231</v>
      </c>
      <c r="R43" s="17"/>
      <c r="S43" s="17"/>
      <c r="U43" s="2"/>
      <c r="V43" s="2"/>
      <c r="W43" s="2"/>
      <c r="X43" s="17"/>
      <c r="Y43" s="17"/>
      <c r="Z43" s="17"/>
      <c r="AA43" s="17"/>
      <c r="AB43" s="17"/>
      <c r="AC43" s="2"/>
      <c r="AD43" s="2" t="s">
        <v>31</v>
      </c>
      <c r="AE43" s="2"/>
      <c r="AF43" s="2"/>
      <c r="AG43" s="2"/>
      <c r="AH43" s="2" t="s">
        <v>42</v>
      </c>
      <c r="AI43" s="19"/>
    </row>
    <row r="44" spans="1:35" s="14" customFormat="1" ht="45" x14ac:dyDescent="0.2">
      <c r="A44" s="6"/>
      <c r="B44" s="20"/>
      <c r="C44" s="6"/>
      <c r="D44" s="37" t="s">
        <v>364</v>
      </c>
      <c r="E44" s="37" t="s">
        <v>365</v>
      </c>
      <c r="F44" s="37" t="s">
        <v>89</v>
      </c>
      <c r="G44" s="37"/>
      <c r="H44" s="17"/>
      <c r="I44" s="17"/>
      <c r="J44" s="17"/>
      <c r="K44" s="17"/>
      <c r="L44" s="24" t="s">
        <v>19</v>
      </c>
      <c r="M44" s="37" t="s">
        <v>99</v>
      </c>
      <c r="N44" s="9" t="s">
        <v>89</v>
      </c>
      <c r="O44" s="17"/>
      <c r="P44" s="17"/>
      <c r="Q44" s="2" t="s">
        <v>230</v>
      </c>
      <c r="R44" s="17"/>
      <c r="S44" s="17"/>
      <c r="T44" s="14" t="s">
        <v>138</v>
      </c>
      <c r="U44" s="3" t="s">
        <v>24</v>
      </c>
      <c r="V44" s="3" t="s">
        <v>190</v>
      </c>
      <c r="W44" s="3" t="s">
        <v>89</v>
      </c>
      <c r="X44" s="17"/>
      <c r="Y44" s="17"/>
      <c r="Z44" s="17"/>
      <c r="AA44" s="17"/>
      <c r="AB44" s="17"/>
      <c r="AC44" s="2"/>
      <c r="AD44" s="2" t="s">
        <v>33</v>
      </c>
      <c r="AE44" s="2"/>
      <c r="AF44" s="2"/>
      <c r="AG44" s="2"/>
      <c r="AH44" s="2" t="s">
        <v>76</v>
      </c>
      <c r="AI44" s="19"/>
    </row>
    <row r="45" spans="1:35" s="14" customFormat="1" ht="45" x14ac:dyDescent="0.2">
      <c r="A45" s="6"/>
      <c r="B45" s="20"/>
      <c r="C45" s="6"/>
      <c r="D45" s="2"/>
      <c r="E45" s="2"/>
      <c r="F45" s="2"/>
      <c r="G45" s="2"/>
      <c r="H45" s="17"/>
      <c r="I45" s="17"/>
      <c r="J45" s="17"/>
      <c r="K45" s="17"/>
      <c r="L45" s="21"/>
      <c r="M45" s="2"/>
      <c r="N45" s="3"/>
      <c r="O45" s="17"/>
      <c r="P45" s="17"/>
      <c r="Q45" s="17"/>
      <c r="R45" s="17"/>
      <c r="S45" s="17"/>
      <c r="U45" s="3" t="s">
        <v>25</v>
      </c>
      <c r="V45" s="3" t="s">
        <v>191</v>
      </c>
      <c r="W45" s="3" t="s">
        <v>89</v>
      </c>
      <c r="X45" s="17"/>
      <c r="Y45" s="17"/>
      <c r="Z45" s="17"/>
      <c r="AA45" s="17"/>
      <c r="AB45" s="17"/>
      <c r="AC45" s="2"/>
      <c r="AD45" s="2" t="s">
        <v>32</v>
      </c>
      <c r="AE45" s="2"/>
      <c r="AF45" s="2"/>
      <c r="AG45" s="2"/>
      <c r="AH45" s="2" t="s">
        <v>83</v>
      </c>
      <c r="AI45" s="19"/>
    </row>
    <row r="46" spans="1:35" s="14" customFormat="1" x14ac:dyDescent="0.2">
      <c r="A46" s="73"/>
      <c r="B46" s="74" t="s">
        <v>422</v>
      </c>
      <c r="C46" s="73"/>
      <c r="D46" s="80"/>
      <c r="E46" s="80"/>
      <c r="F46" s="80"/>
      <c r="G46" s="80"/>
      <c r="H46" s="79"/>
      <c r="I46" s="79"/>
      <c r="J46" s="79"/>
      <c r="K46" s="79"/>
      <c r="L46" s="82"/>
      <c r="M46" s="80"/>
      <c r="N46" s="84"/>
      <c r="O46" s="79"/>
      <c r="P46" s="79"/>
      <c r="Q46" s="79"/>
      <c r="R46" s="79"/>
      <c r="S46" s="79"/>
      <c r="T46" s="90"/>
      <c r="U46" s="84"/>
      <c r="V46" s="84"/>
      <c r="W46" s="84"/>
      <c r="X46" s="79"/>
      <c r="Y46" s="79"/>
      <c r="Z46" s="79"/>
      <c r="AA46" s="79"/>
      <c r="AB46" s="79"/>
      <c r="AC46" s="80"/>
      <c r="AD46" s="80"/>
      <c r="AE46" s="80"/>
      <c r="AF46" s="80"/>
      <c r="AG46" s="80"/>
      <c r="AH46" s="80"/>
      <c r="AI46" s="81"/>
    </row>
    <row r="47" spans="1:35" s="14" customFormat="1" ht="45" x14ac:dyDescent="0.2">
      <c r="A47" s="6"/>
      <c r="B47" s="20"/>
      <c r="C47" s="6"/>
      <c r="D47" s="2"/>
      <c r="E47" s="2"/>
      <c r="F47" s="2"/>
      <c r="G47" s="2"/>
      <c r="H47" s="17"/>
      <c r="I47" s="17"/>
      <c r="J47" s="17"/>
      <c r="K47" s="17"/>
      <c r="L47" s="16" t="s">
        <v>367</v>
      </c>
      <c r="M47" s="2"/>
      <c r="N47" s="3"/>
      <c r="O47" s="17"/>
      <c r="P47" s="17"/>
      <c r="Q47" s="17"/>
      <c r="R47" s="17"/>
      <c r="S47" s="17"/>
      <c r="U47" s="2" t="s">
        <v>348</v>
      </c>
      <c r="V47" s="2"/>
      <c r="W47" s="2"/>
      <c r="X47" s="17"/>
      <c r="Y47" s="17"/>
      <c r="Z47" s="17"/>
      <c r="AA47" s="17"/>
      <c r="AB47" s="17"/>
      <c r="AC47" s="2"/>
      <c r="AD47" s="2" t="s">
        <v>54</v>
      </c>
      <c r="AE47" s="2"/>
      <c r="AF47" s="2"/>
      <c r="AG47" s="2"/>
      <c r="AH47" s="2"/>
      <c r="AI47" s="19"/>
    </row>
    <row r="48" spans="1:35" s="14" customFormat="1" ht="45" x14ac:dyDescent="0.2">
      <c r="A48" s="6"/>
      <c r="B48" s="20"/>
      <c r="C48" s="6"/>
      <c r="D48" s="2"/>
      <c r="E48" s="2"/>
      <c r="F48" s="2"/>
      <c r="G48" s="2"/>
      <c r="H48" s="17"/>
      <c r="I48" s="17"/>
      <c r="J48" s="17"/>
      <c r="K48" s="17"/>
      <c r="L48" s="21" t="s">
        <v>17</v>
      </c>
      <c r="M48" s="2" t="s">
        <v>206</v>
      </c>
      <c r="N48" s="3" t="s">
        <v>89</v>
      </c>
      <c r="O48" s="17"/>
      <c r="P48" s="17"/>
      <c r="Q48" s="2" t="s">
        <v>232</v>
      </c>
      <c r="R48" s="17"/>
      <c r="S48" s="17"/>
      <c r="T48" s="3" t="s">
        <v>23</v>
      </c>
      <c r="U48" s="3"/>
      <c r="V48" s="3" t="s">
        <v>192</v>
      </c>
      <c r="W48" s="3"/>
      <c r="X48" s="17"/>
      <c r="Y48" s="17"/>
      <c r="Z48" s="17"/>
      <c r="AA48" s="17"/>
      <c r="AB48" s="17"/>
      <c r="AC48" s="2"/>
      <c r="AD48" s="2" t="s">
        <v>55</v>
      </c>
      <c r="AE48" s="2"/>
      <c r="AF48" s="2"/>
      <c r="AG48" s="2"/>
      <c r="AH48" s="2"/>
      <c r="AI48" s="19"/>
    </row>
    <row r="49" spans="1:35" s="14" customFormat="1" ht="30" x14ac:dyDescent="0.2">
      <c r="A49" s="6"/>
      <c r="B49" s="20"/>
      <c r="C49" s="6"/>
      <c r="H49" s="17"/>
      <c r="I49" s="17"/>
      <c r="J49" s="17"/>
      <c r="K49" s="17"/>
      <c r="L49" s="21" t="s">
        <v>18</v>
      </c>
      <c r="M49" s="2" t="s">
        <v>100</v>
      </c>
      <c r="N49" s="3" t="s">
        <v>89</v>
      </c>
      <c r="O49" s="17"/>
      <c r="P49" s="17"/>
      <c r="Q49" s="17"/>
      <c r="R49" s="17"/>
      <c r="S49" s="17"/>
      <c r="X49" s="17"/>
      <c r="Y49" s="17"/>
      <c r="Z49" s="17"/>
      <c r="AA49" s="17"/>
      <c r="AB49" s="17"/>
      <c r="AC49" s="2"/>
      <c r="AD49" s="2" t="s">
        <v>120</v>
      </c>
      <c r="AE49" s="2"/>
      <c r="AF49" s="2"/>
      <c r="AG49" s="2"/>
      <c r="AH49" s="2"/>
      <c r="AI49" s="19"/>
    </row>
    <row r="50" spans="1:35" s="14" customFormat="1" x14ac:dyDescent="0.2">
      <c r="A50" s="6"/>
      <c r="B50" s="20"/>
      <c r="C50" s="6"/>
      <c r="D50" s="16"/>
      <c r="H50" s="17"/>
      <c r="I50" s="17"/>
      <c r="J50" s="17"/>
      <c r="K50" s="17"/>
      <c r="L50" s="21" t="s">
        <v>251</v>
      </c>
      <c r="M50" s="3"/>
      <c r="N50" s="3"/>
      <c r="O50" s="17"/>
      <c r="P50" s="17"/>
      <c r="Q50" s="17"/>
      <c r="R50" s="17"/>
      <c r="S50" s="17"/>
      <c r="X50" s="17"/>
      <c r="Y50" s="17"/>
      <c r="Z50" s="17"/>
      <c r="AA50" s="17"/>
      <c r="AB50" s="17"/>
      <c r="AC50" s="3"/>
      <c r="AD50" s="3"/>
      <c r="AE50" s="3"/>
      <c r="AF50" s="3"/>
      <c r="AG50" s="3"/>
      <c r="AH50" s="3"/>
      <c r="AI50" s="19"/>
    </row>
    <row r="51" spans="1:35" s="14" customFormat="1" x14ac:dyDescent="0.2">
      <c r="B51" s="15"/>
      <c r="D51" s="16"/>
      <c r="H51" s="17"/>
      <c r="I51" s="17"/>
      <c r="J51" s="17"/>
      <c r="K51" s="17"/>
      <c r="L51" s="21" t="s">
        <v>63</v>
      </c>
      <c r="O51" s="17"/>
      <c r="P51" s="17"/>
      <c r="Q51" s="17"/>
      <c r="R51" s="17"/>
      <c r="S51" s="17"/>
      <c r="X51" s="17"/>
      <c r="Y51" s="17"/>
      <c r="Z51" s="17"/>
      <c r="AA51" s="17"/>
      <c r="AB51" s="17"/>
      <c r="AI51" s="19"/>
    </row>
    <row r="52" spans="1:35" x14ac:dyDescent="0.2">
      <c r="A52" s="6"/>
      <c r="B52" s="20"/>
      <c r="C52" s="6"/>
      <c r="D52" s="21"/>
      <c r="L52" s="21" t="s">
        <v>20</v>
      </c>
      <c r="S52" s="47"/>
      <c r="V52" s="2"/>
      <c r="AB52" s="47"/>
      <c r="AI52" s="23"/>
    </row>
    <row r="53" spans="1:35" x14ac:dyDescent="0.2">
      <c r="A53" s="6"/>
      <c r="B53" s="20"/>
      <c r="C53" s="6"/>
      <c r="D53" s="21"/>
      <c r="L53" s="21" t="s">
        <v>62</v>
      </c>
      <c r="S53" s="47"/>
      <c r="AB53" s="47"/>
      <c r="AI53" s="23"/>
    </row>
    <row r="54" spans="1:35" x14ac:dyDescent="0.2">
      <c r="B54" s="22"/>
      <c r="D54" s="21"/>
      <c r="L54" s="16" t="s">
        <v>6</v>
      </c>
      <c r="S54" s="47"/>
      <c r="AB54" s="47"/>
      <c r="AI54" s="23"/>
    </row>
    <row r="55" spans="1:35" x14ac:dyDescent="0.2">
      <c r="B55" s="22"/>
      <c r="D55" s="21"/>
      <c r="L55" s="21" t="s">
        <v>21</v>
      </c>
      <c r="S55" s="47"/>
      <c r="AB55" s="47"/>
      <c r="AI55" s="23"/>
    </row>
    <row r="56" spans="1:35" x14ac:dyDescent="0.2">
      <c r="B56" s="22"/>
      <c r="D56" s="21"/>
      <c r="L56" s="21" t="s">
        <v>121</v>
      </c>
      <c r="S56" s="47"/>
      <c r="AB56" s="47"/>
      <c r="AI56" s="23"/>
    </row>
    <row r="57" spans="1:35" x14ac:dyDescent="0.2">
      <c r="B57" s="22"/>
      <c r="D57" s="21"/>
      <c r="E57" s="2"/>
      <c r="L57" s="21" t="s">
        <v>61</v>
      </c>
      <c r="S57" s="47"/>
      <c r="AB57" s="47"/>
      <c r="AI57" s="23"/>
    </row>
    <row r="58" spans="1:35" ht="15" thickBot="1" x14ac:dyDescent="0.25">
      <c r="B58" s="22"/>
      <c r="D58" s="21"/>
      <c r="L58" s="21"/>
      <c r="S58" s="47"/>
      <c r="AB58" s="47"/>
      <c r="AC58" s="2"/>
      <c r="AD58" s="2"/>
      <c r="AE58" s="2"/>
      <c r="AF58" s="2"/>
      <c r="AG58" s="2"/>
      <c r="AH58" s="2"/>
      <c r="AI58" s="23"/>
    </row>
    <row r="59" spans="1:35" ht="16" customHeight="1" x14ac:dyDescent="0.2">
      <c r="A59" s="10" t="s">
        <v>0</v>
      </c>
      <c r="B59" s="11" t="s">
        <v>1</v>
      </c>
      <c r="C59" s="10" t="s">
        <v>2</v>
      </c>
      <c r="D59" s="12" t="s">
        <v>96</v>
      </c>
      <c r="E59" s="10"/>
      <c r="F59" s="10"/>
      <c r="G59" s="10"/>
      <c r="H59" s="33"/>
      <c r="I59" s="237" t="s">
        <v>450</v>
      </c>
      <c r="J59" s="237"/>
      <c r="K59" s="238"/>
      <c r="L59" s="12" t="s">
        <v>3</v>
      </c>
      <c r="M59" s="10"/>
      <c r="N59" s="10"/>
      <c r="O59" s="33"/>
      <c r="P59" s="33"/>
      <c r="Q59" s="230" t="s">
        <v>90</v>
      </c>
      <c r="R59" s="230"/>
      <c r="S59" s="231"/>
      <c r="T59" s="10" t="s">
        <v>92</v>
      </c>
      <c r="U59" s="10" t="s">
        <v>134</v>
      </c>
      <c r="V59" s="10"/>
      <c r="W59" s="33"/>
      <c r="X59" s="33"/>
      <c r="Y59" s="33"/>
      <c r="Z59" s="230" t="s">
        <v>90</v>
      </c>
      <c r="AA59" s="230"/>
      <c r="AB59" s="231"/>
      <c r="AC59" s="35" t="s">
        <v>46</v>
      </c>
      <c r="AD59" s="35"/>
      <c r="AE59" s="35"/>
      <c r="AF59" s="35"/>
      <c r="AG59" s="35"/>
      <c r="AH59" s="35" t="s">
        <v>10</v>
      </c>
      <c r="AI59" s="13" t="s">
        <v>186</v>
      </c>
    </row>
    <row r="60" spans="1:35" s="14" customFormat="1" ht="15" x14ac:dyDescent="0.2">
      <c r="B60" s="15"/>
      <c r="D60" s="16" t="s">
        <v>101</v>
      </c>
      <c r="E60" s="14" t="s">
        <v>43</v>
      </c>
      <c r="F60" s="14" t="s">
        <v>135</v>
      </c>
      <c r="G60" s="17" t="s">
        <v>88</v>
      </c>
      <c r="H60" s="17" t="s">
        <v>187</v>
      </c>
      <c r="I60" s="14" t="s">
        <v>43</v>
      </c>
      <c r="J60" s="17" t="s">
        <v>88</v>
      </c>
      <c r="K60" s="17" t="s">
        <v>187</v>
      </c>
      <c r="L60" s="16" t="s">
        <v>4</v>
      </c>
      <c r="M60" s="14" t="s">
        <v>43</v>
      </c>
      <c r="N60" s="14" t="s">
        <v>135</v>
      </c>
      <c r="O60" s="17" t="s">
        <v>88</v>
      </c>
      <c r="P60" s="17" t="s">
        <v>187</v>
      </c>
      <c r="Q60" s="17" t="s">
        <v>43</v>
      </c>
      <c r="R60" s="17" t="s">
        <v>88</v>
      </c>
      <c r="S60" s="17" t="s">
        <v>187</v>
      </c>
      <c r="U60" s="14" t="s">
        <v>101</v>
      </c>
      <c r="V60" s="14" t="s">
        <v>45</v>
      </c>
      <c r="W60" s="14" t="s">
        <v>142</v>
      </c>
      <c r="X60" s="17" t="s">
        <v>88</v>
      </c>
      <c r="Y60" s="17" t="s">
        <v>187</v>
      </c>
      <c r="Z60" s="17" t="s">
        <v>43</v>
      </c>
      <c r="AA60" s="17" t="s">
        <v>88</v>
      </c>
      <c r="AB60" s="17" t="s">
        <v>187</v>
      </c>
      <c r="AC60" s="34" t="s">
        <v>7</v>
      </c>
      <c r="AD60" s="34" t="s">
        <v>8</v>
      </c>
      <c r="AE60" s="34" t="s">
        <v>9</v>
      </c>
      <c r="AF60" s="34" t="s">
        <v>44</v>
      </c>
      <c r="AG60" s="34" t="s">
        <v>117</v>
      </c>
      <c r="AH60" s="34"/>
      <c r="AI60" s="19"/>
    </row>
    <row r="61" spans="1:35" ht="29" customHeight="1" x14ac:dyDescent="0.2">
      <c r="A61" s="6" t="s">
        <v>15</v>
      </c>
      <c r="B61" s="20" t="s">
        <v>16</v>
      </c>
      <c r="C61" s="6" t="s">
        <v>14</v>
      </c>
      <c r="D61" s="94" t="s">
        <v>294</v>
      </c>
      <c r="E61" s="95"/>
      <c r="F61" s="95"/>
      <c r="G61" s="95"/>
      <c r="H61" s="69"/>
      <c r="J61" s="69"/>
      <c r="K61" s="69"/>
      <c r="L61" s="70" t="s">
        <v>48</v>
      </c>
      <c r="M61" s="69" t="s">
        <v>94</v>
      </c>
      <c r="N61" s="69" t="s">
        <v>143</v>
      </c>
      <c r="O61" s="69"/>
      <c r="P61" s="69"/>
      <c r="Q61" s="65" t="s">
        <v>234</v>
      </c>
      <c r="R61" s="69"/>
      <c r="S61" s="71"/>
      <c r="T61" s="69" t="s">
        <v>369</v>
      </c>
      <c r="U61" s="103" t="s">
        <v>378</v>
      </c>
      <c r="V61" s="100" t="s">
        <v>379</v>
      </c>
      <c r="W61" s="95" t="s">
        <v>380</v>
      </c>
      <c r="AB61" s="47"/>
      <c r="AC61" s="2" t="s">
        <v>77</v>
      </c>
      <c r="AD61" s="2" t="s">
        <v>78</v>
      </c>
      <c r="AE61" s="2"/>
      <c r="AF61" s="2"/>
      <c r="AG61" s="2"/>
      <c r="AH61" s="2" t="s">
        <v>80</v>
      </c>
      <c r="AI61" s="23"/>
    </row>
    <row r="62" spans="1:35" ht="61" customHeight="1" x14ac:dyDescent="0.2">
      <c r="A62" s="6"/>
      <c r="B62" s="20"/>
      <c r="C62" s="6"/>
      <c r="D62" s="96" t="s">
        <v>382</v>
      </c>
      <c r="E62" s="97"/>
      <c r="F62" s="98" t="s">
        <v>295</v>
      </c>
      <c r="G62" s="98"/>
      <c r="H62" s="69"/>
      <c r="I62" s="65" t="s">
        <v>453</v>
      </c>
      <c r="K62" s="69"/>
      <c r="L62" s="70"/>
      <c r="M62" s="101" t="s">
        <v>423</v>
      </c>
      <c r="N62" s="102" t="s">
        <v>144</v>
      </c>
      <c r="O62" s="69"/>
      <c r="P62" s="69"/>
      <c r="Q62" s="65" t="s">
        <v>454</v>
      </c>
      <c r="R62" s="69"/>
      <c r="S62" s="71"/>
      <c r="T62" s="69"/>
      <c r="U62" s="100" t="s">
        <v>217</v>
      </c>
      <c r="V62" s="100" t="s">
        <v>286</v>
      </c>
      <c r="W62" s="100" t="s">
        <v>371</v>
      </c>
      <c r="AB62" s="47"/>
      <c r="AC62" s="2"/>
      <c r="AD62" s="2"/>
      <c r="AE62" s="2"/>
      <c r="AF62" s="2"/>
      <c r="AG62" s="2"/>
      <c r="AH62" s="2" t="s">
        <v>123</v>
      </c>
      <c r="AI62" s="23"/>
    </row>
    <row r="63" spans="1:35" ht="17" customHeight="1" x14ac:dyDescent="0.2">
      <c r="A63" s="6"/>
      <c r="B63" s="20"/>
      <c r="C63" s="6"/>
      <c r="D63" s="99" t="s">
        <v>381</v>
      </c>
      <c r="E63" s="97"/>
      <c r="F63" s="95" t="s">
        <v>295</v>
      </c>
      <c r="G63" s="95"/>
      <c r="H63" s="69"/>
      <c r="J63" s="69"/>
      <c r="K63" s="69"/>
      <c r="L63" s="70"/>
      <c r="M63" s="69"/>
      <c r="N63" s="69"/>
      <c r="O63" s="69"/>
      <c r="P63" s="69"/>
      <c r="Q63" s="69"/>
      <c r="R63" s="69"/>
      <c r="S63" s="71"/>
      <c r="T63" s="69"/>
      <c r="U63" s="235" t="s">
        <v>347</v>
      </c>
      <c r="V63" s="95" t="s">
        <v>104</v>
      </c>
      <c r="W63" s="235" t="s">
        <v>372</v>
      </c>
      <c r="Z63" s="236" t="s">
        <v>237</v>
      </c>
      <c r="AB63" s="47"/>
      <c r="AC63" s="2"/>
      <c r="AD63" s="2" t="s">
        <v>72</v>
      </c>
      <c r="AE63" s="2"/>
      <c r="AF63" s="2"/>
      <c r="AG63" s="2"/>
      <c r="AH63" s="2" t="s">
        <v>81</v>
      </c>
      <c r="AI63" s="23"/>
    </row>
    <row r="64" spans="1:35" ht="17" customHeight="1" x14ac:dyDescent="0.2">
      <c r="A64" s="6"/>
      <c r="B64" s="20"/>
      <c r="C64" s="6"/>
      <c r="D64" s="70"/>
      <c r="E64" s="72"/>
      <c r="F64" s="69"/>
      <c r="G64" s="69"/>
      <c r="H64" s="69"/>
      <c r="J64" s="69"/>
      <c r="K64" s="69"/>
      <c r="L64" s="70"/>
      <c r="M64" s="69"/>
      <c r="N64" s="69"/>
      <c r="O64" s="69"/>
      <c r="P64" s="69"/>
      <c r="Q64" s="69"/>
      <c r="R64" s="69"/>
      <c r="S64" s="71"/>
      <c r="T64" s="69"/>
      <c r="U64" s="235"/>
      <c r="V64" s="100" t="s">
        <v>370</v>
      </c>
      <c r="W64" s="235"/>
      <c r="Z64" s="236"/>
      <c r="AB64" s="47"/>
      <c r="AC64" s="2"/>
      <c r="AD64" s="2" t="s">
        <v>67</v>
      </c>
      <c r="AE64" s="2"/>
      <c r="AF64" s="2"/>
      <c r="AG64" s="2"/>
      <c r="AH64" s="2" t="s">
        <v>122</v>
      </c>
      <c r="AI64" s="23"/>
    </row>
    <row r="65" spans="1:35" ht="17" customHeight="1" x14ac:dyDescent="0.2">
      <c r="A65" s="6"/>
      <c r="B65" s="20"/>
      <c r="C65" s="6"/>
      <c r="D65" s="70"/>
      <c r="E65" s="72"/>
      <c r="F65" s="69"/>
      <c r="G65" s="69"/>
      <c r="H65" s="69"/>
      <c r="J65" s="69"/>
      <c r="K65" s="69"/>
      <c r="L65" s="70"/>
      <c r="M65" s="69"/>
      <c r="N65" s="69"/>
      <c r="O65" s="69"/>
      <c r="P65" s="69"/>
      <c r="Q65" s="69"/>
      <c r="R65" s="69"/>
      <c r="S65" s="71"/>
      <c r="T65" s="69"/>
      <c r="U65" s="69" t="s">
        <v>377</v>
      </c>
      <c r="V65" s="69" t="s">
        <v>95</v>
      </c>
      <c r="W65" s="69" t="s">
        <v>143</v>
      </c>
      <c r="Z65" s="4"/>
      <c r="AB65" s="47"/>
      <c r="AC65" s="2"/>
      <c r="AD65" s="2" t="s">
        <v>79</v>
      </c>
      <c r="AE65" s="2"/>
      <c r="AF65" s="2"/>
      <c r="AG65" s="2"/>
      <c r="AH65" s="2" t="s">
        <v>82</v>
      </c>
      <c r="AI65" s="23"/>
    </row>
    <row r="66" spans="1:35" ht="17" customHeight="1" x14ac:dyDescent="0.2">
      <c r="A66" s="6"/>
      <c r="B66" s="20"/>
      <c r="C66" s="6"/>
      <c r="D66" s="70"/>
      <c r="E66" s="72"/>
      <c r="F66" s="69"/>
      <c r="G66" s="69"/>
      <c r="H66" s="69"/>
      <c r="J66" s="69"/>
      <c r="K66" s="69"/>
      <c r="L66" s="70"/>
      <c r="M66" s="69"/>
      <c r="N66" s="69"/>
      <c r="O66" s="69"/>
      <c r="P66" s="69"/>
      <c r="Q66" s="69"/>
      <c r="R66" s="69"/>
      <c r="S66" s="71"/>
      <c r="T66" s="69"/>
      <c r="U66" s="234" t="s">
        <v>85</v>
      </c>
      <c r="V66" s="69" t="s">
        <v>102</v>
      </c>
      <c r="W66" s="69" t="s">
        <v>143</v>
      </c>
      <c r="Z66" s="4"/>
      <c r="AB66" s="47"/>
      <c r="AC66" s="2"/>
      <c r="AD66" s="2"/>
      <c r="AE66" s="2"/>
      <c r="AF66" s="2"/>
      <c r="AG66" s="2"/>
      <c r="AH66" s="2"/>
      <c r="AI66" s="23"/>
    </row>
    <row r="67" spans="1:35" ht="17" customHeight="1" x14ac:dyDescent="0.2">
      <c r="A67" s="6"/>
      <c r="B67" s="20"/>
      <c r="C67" s="6"/>
      <c r="D67" s="70"/>
      <c r="E67" s="72"/>
      <c r="F67" s="69"/>
      <c r="G67" s="69"/>
      <c r="H67" s="69"/>
      <c r="J67" s="69"/>
      <c r="K67" s="69"/>
      <c r="L67" s="70"/>
      <c r="M67" s="69"/>
      <c r="N67" s="69"/>
      <c r="O67" s="69"/>
      <c r="P67" s="69"/>
      <c r="Q67" s="69"/>
      <c r="R67" s="69"/>
      <c r="S67" s="71"/>
      <c r="T67" s="69"/>
      <c r="U67" s="234"/>
      <c r="V67" s="95" t="s">
        <v>376</v>
      </c>
      <c r="W67" s="95" t="s">
        <v>89</v>
      </c>
      <c r="Z67" s="4"/>
      <c r="AB67" s="47"/>
      <c r="AC67" s="2"/>
      <c r="AD67" s="2"/>
      <c r="AE67" s="2"/>
      <c r="AF67" s="2"/>
      <c r="AG67" s="2"/>
      <c r="AH67" s="2"/>
      <c r="AI67" s="23"/>
    </row>
    <row r="68" spans="1:35" ht="17" customHeight="1" x14ac:dyDescent="0.2">
      <c r="A68" s="6"/>
      <c r="B68" s="20"/>
      <c r="C68" s="6"/>
      <c r="D68" s="70"/>
      <c r="E68" s="72"/>
      <c r="F68" s="69"/>
      <c r="G68" s="69"/>
      <c r="H68" s="69"/>
      <c r="J68" s="69"/>
      <c r="K68" s="69"/>
      <c r="L68" s="70"/>
      <c r="M68" s="69"/>
      <c r="N68" s="69"/>
      <c r="O68" s="69"/>
      <c r="P68" s="69"/>
      <c r="Q68" s="69"/>
      <c r="R68" s="69"/>
      <c r="S68" s="71"/>
      <c r="T68" s="69"/>
      <c r="U68" s="69" t="s">
        <v>86</v>
      </c>
      <c r="V68" s="69" t="s">
        <v>103</v>
      </c>
      <c r="W68" s="69" t="s">
        <v>143</v>
      </c>
      <c r="Z68" s="4"/>
      <c r="AB68" s="47"/>
      <c r="AC68" s="2"/>
      <c r="AD68" s="2"/>
      <c r="AE68" s="2"/>
      <c r="AF68" s="2"/>
      <c r="AG68" s="2"/>
      <c r="AH68" s="2"/>
      <c r="AI68" s="23"/>
    </row>
    <row r="69" spans="1:35" ht="30" customHeight="1" x14ac:dyDescent="0.2">
      <c r="A69" s="6"/>
      <c r="B69" s="20"/>
      <c r="C69" s="6"/>
      <c r="D69" s="70"/>
      <c r="E69" s="72"/>
      <c r="F69" s="69"/>
      <c r="G69" s="69"/>
      <c r="H69" s="69"/>
      <c r="J69" s="69"/>
      <c r="K69" s="69"/>
      <c r="L69" s="70"/>
      <c r="M69" s="69"/>
      <c r="N69" s="69"/>
      <c r="O69" s="69"/>
      <c r="P69" s="69"/>
      <c r="Q69" s="69"/>
      <c r="R69" s="69"/>
      <c r="S69" s="71"/>
      <c r="T69" s="69"/>
      <c r="U69" s="65" t="s">
        <v>253</v>
      </c>
      <c r="V69" s="69" t="s">
        <v>254</v>
      </c>
      <c r="W69" s="65" t="s">
        <v>337</v>
      </c>
      <c r="AB69" s="47"/>
      <c r="AC69" s="2"/>
      <c r="AD69" s="2"/>
      <c r="AE69" s="2"/>
      <c r="AF69" s="2"/>
      <c r="AG69" s="2"/>
      <c r="AH69" s="2"/>
      <c r="AI69" s="23"/>
    </row>
    <row r="70" spans="1:35" ht="12" customHeight="1" x14ac:dyDescent="0.2">
      <c r="A70" s="6"/>
      <c r="B70" s="20"/>
      <c r="C70" s="6"/>
      <c r="D70" s="21"/>
      <c r="E70" s="61"/>
      <c r="L70" s="21"/>
      <c r="S70" s="47"/>
      <c r="U70" s="2"/>
      <c r="W70" s="2"/>
      <c r="AB70" s="47"/>
      <c r="AC70" s="2"/>
      <c r="AD70" s="2"/>
      <c r="AE70" s="2"/>
      <c r="AF70" s="2"/>
      <c r="AG70" s="2"/>
      <c r="AH70" s="2"/>
      <c r="AI70" s="23"/>
    </row>
    <row r="71" spans="1:35" ht="16" customHeight="1" x14ac:dyDescent="0.2">
      <c r="A71" s="73"/>
      <c r="B71" s="74" t="s">
        <v>362</v>
      </c>
      <c r="C71" s="73"/>
      <c r="D71" s="82"/>
      <c r="E71" s="83"/>
      <c r="F71" s="84"/>
      <c r="G71" s="84"/>
      <c r="H71" s="84"/>
      <c r="I71" s="84"/>
      <c r="J71" s="84"/>
      <c r="K71" s="84"/>
      <c r="L71" s="82"/>
      <c r="M71" s="84"/>
      <c r="N71" s="84"/>
      <c r="O71" s="84"/>
      <c r="P71" s="84"/>
      <c r="Q71" s="84"/>
      <c r="R71" s="84"/>
      <c r="S71" s="85"/>
      <c r="T71" s="84"/>
      <c r="U71" s="80"/>
      <c r="V71" s="84"/>
      <c r="W71" s="80"/>
      <c r="X71" s="84"/>
      <c r="Y71" s="84"/>
      <c r="Z71" s="84"/>
      <c r="AA71" s="84"/>
      <c r="AB71" s="85"/>
      <c r="AC71" s="80"/>
      <c r="AD71" s="80"/>
      <c r="AE71" s="80"/>
      <c r="AF71" s="80"/>
      <c r="AG71" s="80"/>
      <c r="AH71" s="80"/>
      <c r="AI71" s="86"/>
    </row>
    <row r="72" spans="1:35" ht="81" customHeight="1" x14ac:dyDescent="0.2">
      <c r="A72" s="6"/>
      <c r="B72" s="31"/>
      <c r="C72" s="6"/>
      <c r="D72" s="25" t="s">
        <v>296</v>
      </c>
      <c r="E72" s="61"/>
      <c r="L72" s="21"/>
      <c r="S72" s="47"/>
      <c r="T72" s="3" t="s">
        <v>178</v>
      </c>
      <c r="U72" s="37" t="s">
        <v>373</v>
      </c>
      <c r="V72" s="37" t="s">
        <v>374</v>
      </c>
      <c r="W72" s="37" t="s">
        <v>375</v>
      </c>
      <c r="Z72" s="2" t="s">
        <v>265</v>
      </c>
      <c r="AB72" s="47"/>
      <c r="AC72" s="2"/>
      <c r="AD72" s="2"/>
      <c r="AE72" s="2"/>
      <c r="AF72" s="2"/>
      <c r="AG72" s="2"/>
      <c r="AH72" s="2"/>
      <c r="AI72" s="23"/>
    </row>
    <row r="73" spans="1:35" ht="38" customHeight="1" x14ac:dyDescent="0.2">
      <c r="A73" s="6"/>
      <c r="B73" s="20"/>
      <c r="C73" s="6"/>
      <c r="D73" s="21" t="s">
        <v>383</v>
      </c>
      <c r="E73" s="37" t="s">
        <v>297</v>
      </c>
      <c r="F73" s="37" t="s">
        <v>424</v>
      </c>
      <c r="G73" s="37"/>
      <c r="L73" s="21"/>
      <c r="S73" s="47"/>
      <c r="T73" s="3" t="s">
        <v>302</v>
      </c>
      <c r="U73" s="37" t="s">
        <v>303</v>
      </c>
      <c r="V73" s="37" t="s">
        <v>200</v>
      </c>
      <c r="W73" s="9" t="s">
        <v>264</v>
      </c>
      <c r="Z73" s="2" t="s">
        <v>235</v>
      </c>
      <c r="AB73" s="47"/>
      <c r="AC73" s="2"/>
      <c r="AD73" s="2"/>
      <c r="AE73" s="2"/>
      <c r="AF73" s="2"/>
      <c r="AG73" s="2"/>
      <c r="AH73" s="2"/>
      <c r="AI73" s="23"/>
    </row>
    <row r="74" spans="1:35" ht="78" customHeight="1" x14ac:dyDescent="0.2">
      <c r="A74" s="6"/>
      <c r="B74" s="20"/>
      <c r="C74" s="6"/>
      <c r="D74" s="21"/>
      <c r="E74" s="37" t="s">
        <v>384</v>
      </c>
      <c r="F74" s="37" t="s">
        <v>424</v>
      </c>
      <c r="G74" s="37"/>
      <c r="L74" s="21"/>
      <c r="S74" s="47"/>
      <c r="T74" s="3" t="s">
        <v>22</v>
      </c>
      <c r="U74" s="2" t="s">
        <v>267</v>
      </c>
      <c r="V74" s="3" t="s">
        <v>133</v>
      </c>
      <c r="W74" s="2" t="s">
        <v>266</v>
      </c>
      <c r="Z74" s="2" t="s">
        <v>236</v>
      </c>
      <c r="AB74" s="47"/>
      <c r="AI74" s="23"/>
    </row>
    <row r="75" spans="1:35" ht="30" x14ac:dyDescent="0.2">
      <c r="B75" s="22"/>
      <c r="C75" s="36"/>
      <c r="D75" s="21" t="s">
        <v>385</v>
      </c>
      <c r="E75" s="2" t="s">
        <v>386</v>
      </c>
      <c r="F75" s="2"/>
      <c r="G75" s="2"/>
      <c r="L75" s="21"/>
      <c r="S75" s="47"/>
      <c r="U75" s="3" t="s">
        <v>203</v>
      </c>
      <c r="V75" s="3" t="s">
        <v>204</v>
      </c>
      <c r="W75" s="2" t="s">
        <v>268</v>
      </c>
      <c r="AB75" s="47"/>
      <c r="AI75" s="23"/>
    </row>
    <row r="76" spans="1:35" x14ac:dyDescent="0.2">
      <c r="B76" s="22"/>
      <c r="D76" s="25" t="s">
        <v>300</v>
      </c>
      <c r="L76" s="21"/>
      <c r="S76" s="47"/>
      <c r="AB76" s="47"/>
      <c r="AI76" s="23"/>
    </row>
    <row r="77" spans="1:35" ht="15" x14ac:dyDescent="0.2">
      <c r="B77" s="22"/>
      <c r="D77" s="37" t="s">
        <v>301</v>
      </c>
      <c r="E77" s="9" t="s">
        <v>387</v>
      </c>
      <c r="F77" s="37" t="s">
        <v>295</v>
      </c>
      <c r="G77" s="37"/>
      <c r="L77" s="21"/>
      <c r="S77" s="47"/>
      <c r="AB77" s="47"/>
      <c r="AI77" s="23"/>
    </row>
    <row r="78" spans="1:35" x14ac:dyDescent="0.2">
      <c r="B78" s="22"/>
      <c r="D78" s="25" t="s">
        <v>298</v>
      </c>
      <c r="L78" s="21"/>
      <c r="S78" s="47"/>
      <c r="AB78" s="47"/>
      <c r="AI78" s="23"/>
    </row>
    <row r="79" spans="1:35" ht="30" x14ac:dyDescent="0.2">
      <c r="B79" s="22"/>
      <c r="D79" s="37" t="s">
        <v>299</v>
      </c>
      <c r="E79" s="9" t="s">
        <v>387</v>
      </c>
      <c r="F79" s="37" t="s">
        <v>336</v>
      </c>
      <c r="G79" s="37"/>
      <c r="L79" s="21"/>
      <c r="S79" s="47"/>
      <c r="U79" s="5"/>
      <c r="V79" s="2"/>
      <c r="W79" s="2"/>
      <c r="AB79" s="47"/>
      <c r="AC79" s="2"/>
      <c r="AD79" s="2"/>
      <c r="AE79" s="2"/>
      <c r="AF79" s="2"/>
      <c r="AG79" s="2"/>
      <c r="AH79" s="2"/>
      <c r="AI79" s="23"/>
    </row>
    <row r="80" spans="1:35" x14ac:dyDescent="0.2">
      <c r="B80" s="22"/>
      <c r="D80" s="21"/>
      <c r="L80" s="21"/>
      <c r="S80" s="47"/>
      <c r="AB80" s="47"/>
      <c r="AC80" s="2"/>
      <c r="AD80" s="2"/>
      <c r="AE80" s="2"/>
      <c r="AF80" s="2"/>
      <c r="AG80" s="2"/>
      <c r="AH80" s="2"/>
      <c r="AI80" s="23"/>
    </row>
    <row r="81" spans="1:35" ht="15" thickBot="1" x14ac:dyDescent="0.25">
      <c r="A81" s="26"/>
      <c r="B81" s="27"/>
      <c r="C81" s="26"/>
      <c r="D81" s="28"/>
      <c r="E81" s="26"/>
      <c r="F81" s="26"/>
      <c r="G81" s="26"/>
      <c r="H81" s="26"/>
      <c r="I81" s="26"/>
      <c r="J81" s="26"/>
      <c r="K81" s="26"/>
      <c r="L81" s="28"/>
      <c r="M81" s="26"/>
      <c r="N81" s="26"/>
      <c r="O81" s="26"/>
      <c r="P81" s="26"/>
      <c r="Q81" s="26"/>
      <c r="R81" s="26"/>
      <c r="S81" s="48"/>
      <c r="T81" s="26"/>
      <c r="U81" s="26"/>
      <c r="V81" s="26"/>
      <c r="W81" s="26"/>
      <c r="X81" s="26"/>
      <c r="Y81" s="26"/>
      <c r="Z81" s="26"/>
      <c r="AA81" s="26"/>
      <c r="AB81" s="48"/>
      <c r="AC81" s="29"/>
      <c r="AD81" s="29"/>
      <c r="AE81" s="29"/>
      <c r="AF81" s="29"/>
      <c r="AG81" s="29"/>
      <c r="AH81" s="29"/>
      <c r="AI81" s="30"/>
    </row>
    <row r="82" spans="1:35" ht="15" x14ac:dyDescent="0.2">
      <c r="A82" s="6" t="s">
        <v>91</v>
      </c>
      <c r="B82" s="20"/>
      <c r="C82" s="6" t="s">
        <v>130</v>
      </c>
      <c r="D82" s="8"/>
      <c r="E82" s="8"/>
      <c r="F82" s="8"/>
      <c r="G82" s="8"/>
      <c r="L82" s="32"/>
      <c r="M82" s="8"/>
      <c r="N82" s="8"/>
      <c r="S82" s="47"/>
      <c r="T82" s="8" t="s">
        <v>92</v>
      </c>
      <c r="U82" s="8" t="s">
        <v>134</v>
      </c>
      <c r="V82" s="8"/>
      <c r="Z82" s="230" t="s">
        <v>90</v>
      </c>
      <c r="AA82" s="230"/>
      <c r="AB82" s="231"/>
      <c r="AC82" s="5" t="s">
        <v>46</v>
      </c>
      <c r="AD82" s="5"/>
      <c r="AE82" s="5"/>
      <c r="AF82" s="5"/>
      <c r="AG82" s="5"/>
      <c r="AH82" s="5" t="s">
        <v>10</v>
      </c>
      <c r="AI82" s="13" t="s">
        <v>186</v>
      </c>
    </row>
    <row r="83" spans="1:35" s="14" customFormat="1" ht="15" x14ac:dyDescent="0.2">
      <c r="A83" s="6"/>
      <c r="B83" s="20"/>
      <c r="C83" s="6"/>
      <c r="H83" s="17"/>
      <c r="I83" s="17"/>
      <c r="J83" s="17"/>
      <c r="K83" s="17"/>
      <c r="L83" s="16"/>
      <c r="O83" s="17"/>
      <c r="P83" s="17"/>
      <c r="Q83" s="17"/>
      <c r="R83" s="17"/>
      <c r="S83" s="18"/>
      <c r="U83" s="14" t="s">
        <v>101</v>
      </c>
      <c r="V83" s="14" t="s">
        <v>45</v>
      </c>
      <c r="W83" s="14" t="s">
        <v>135</v>
      </c>
      <c r="X83" s="17" t="s">
        <v>88</v>
      </c>
      <c r="Y83" s="17" t="s">
        <v>187</v>
      </c>
      <c r="Z83" s="17" t="s">
        <v>43</v>
      </c>
      <c r="AA83" s="17" t="s">
        <v>88</v>
      </c>
      <c r="AB83" s="17" t="s">
        <v>187</v>
      </c>
      <c r="AC83" s="34" t="s">
        <v>7</v>
      </c>
      <c r="AD83" s="34" t="s">
        <v>8</v>
      </c>
      <c r="AE83" s="34" t="s">
        <v>9</v>
      </c>
      <c r="AF83" s="34" t="s">
        <v>44</v>
      </c>
      <c r="AG83" s="34" t="s">
        <v>117</v>
      </c>
      <c r="AH83" s="34"/>
      <c r="AI83" s="19"/>
    </row>
    <row r="84" spans="1:35" ht="60" x14ac:dyDescent="0.2">
      <c r="B84" s="22"/>
      <c r="L84" s="21" t="s">
        <v>282</v>
      </c>
      <c r="M84" s="3" t="s">
        <v>201</v>
      </c>
      <c r="N84" s="3" t="s">
        <v>284</v>
      </c>
      <c r="Q84" s="3" t="s">
        <v>240</v>
      </c>
      <c r="S84" s="47"/>
      <c r="T84" s="3" t="s">
        <v>273</v>
      </c>
      <c r="U84" s="2" t="s">
        <v>393</v>
      </c>
      <c r="V84" s="3" t="s">
        <v>105</v>
      </c>
      <c r="Z84" s="2" t="s">
        <v>238</v>
      </c>
      <c r="AB84" s="47"/>
      <c r="AC84" s="2" t="s">
        <v>390</v>
      </c>
      <c r="AD84" s="2" t="s">
        <v>390</v>
      </c>
      <c r="AE84" s="2"/>
      <c r="AF84" s="2" t="s">
        <v>391</v>
      </c>
      <c r="AG84" s="2"/>
      <c r="AH84" s="2" t="s">
        <v>392</v>
      </c>
      <c r="AI84" s="23"/>
    </row>
    <row r="85" spans="1:35" ht="45" x14ac:dyDescent="0.2">
      <c r="B85" s="22"/>
      <c r="S85" s="47"/>
      <c r="V85" s="3" t="s">
        <v>388</v>
      </c>
      <c r="Z85" s="2" t="s">
        <v>220</v>
      </c>
      <c r="AB85" s="47"/>
      <c r="AC85" s="2" t="s">
        <v>389</v>
      </c>
      <c r="AD85" s="2" t="s">
        <v>71</v>
      </c>
      <c r="AE85" s="2"/>
      <c r="AF85" s="2"/>
      <c r="AG85" s="2"/>
      <c r="AH85" s="2" t="s">
        <v>73</v>
      </c>
      <c r="AI85" s="23"/>
    </row>
    <row r="86" spans="1:35" ht="30" x14ac:dyDescent="0.2">
      <c r="B86" s="22"/>
      <c r="L86" s="21"/>
      <c r="S86" s="47"/>
      <c r="U86" s="3" t="s">
        <v>106</v>
      </c>
      <c r="V86" s="3" t="s">
        <v>107</v>
      </c>
      <c r="W86" s="3" t="s">
        <v>284</v>
      </c>
      <c r="Z86" s="2" t="s">
        <v>241</v>
      </c>
      <c r="AB86" s="47"/>
      <c r="AC86" s="2"/>
      <c r="AD86" s="2" t="s">
        <v>72</v>
      </c>
      <c r="AE86" s="2"/>
      <c r="AF86" s="2"/>
      <c r="AG86" s="2"/>
      <c r="AH86" s="2" t="s">
        <v>74</v>
      </c>
      <c r="AI86" s="23"/>
    </row>
    <row r="87" spans="1:35" x14ac:dyDescent="0.2">
      <c r="B87" s="22"/>
      <c r="L87" s="21"/>
      <c r="S87" s="47"/>
      <c r="Z87" s="2"/>
      <c r="AB87" s="47"/>
      <c r="AC87" s="2"/>
      <c r="AD87" s="2"/>
      <c r="AE87" s="2"/>
      <c r="AF87" s="2"/>
      <c r="AG87" s="2"/>
      <c r="AH87" s="2"/>
      <c r="AI87" s="23"/>
    </row>
    <row r="88" spans="1:35" x14ac:dyDescent="0.2">
      <c r="B88" s="22"/>
      <c r="L88" s="21"/>
      <c r="S88" s="47"/>
      <c r="Z88" s="2"/>
      <c r="AB88" s="47"/>
      <c r="AC88" s="2"/>
      <c r="AD88" s="2"/>
      <c r="AE88" s="2"/>
      <c r="AF88" s="2"/>
      <c r="AG88" s="2"/>
      <c r="AH88" s="2"/>
      <c r="AI88" s="23"/>
    </row>
    <row r="89" spans="1:35" x14ac:dyDescent="0.2">
      <c r="A89" s="84"/>
      <c r="B89" s="74" t="s">
        <v>362</v>
      </c>
      <c r="C89" s="84"/>
      <c r="D89" s="84"/>
      <c r="E89" s="84"/>
      <c r="F89" s="84"/>
      <c r="G89" s="84"/>
      <c r="H89" s="84"/>
      <c r="I89" s="84"/>
      <c r="J89" s="84"/>
      <c r="K89" s="84"/>
      <c r="L89" s="82"/>
      <c r="M89" s="84"/>
      <c r="N89" s="84"/>
      <c r="O89" s="84"/>
      <c r="P89" s="84"/>
      <c r="Q89" s="84"/>
      <c r="R89" s="84"/>
      <c r="S89" s="85"/>
      <c r="T89" s="84"/>
      <c r="U89" s="84"/>
      <c r="V89" s="84"/>
      <c r="W89" s="84"/>
      <c r="X89" s="84"/>
      <c r="Y89" s="84"/>
      <c r="Z89" s="80"/>
      <c r="AA89" s="84"/>
      <c r="AB89" s="85"/>
      <c r="AC89" s="80"/>
      <c r="AD89" s="80"/>
      <c r="AE89" s="80"/>
      <c r="AF89" s="80"/>
      <c r="AG89" s="80"/>
      <c r="AH89" s="80"/>
      <c r="AI89" s="86"/>
    </row>
    <row r="90" spans="1:35" ht="60" x14ac:dyDescent="0.2">
      <c r="B90" s="22"/>
      <c r="L90" s="24" t="s">
        <v>283</v>
      </c>
      <c r="M90" s="9" t="s">
        <v>239</v>
      </c>
      <c r="N90" s="9" t="s">
        <v>89</v>
      </c>
      <c r="Q90" s="3" t="s">
        <v>221</v>
      </c>
      <c r="S90" s="47"/>
      <c r="U90" s="9" t="s">
        <v>84</v>
      </c>
      <c r="V90" s="9"/>
      <c r="W90" s="9" t="s">
        <v>89</v>
      </c>
      <c r="Z90" s="2" t="s">
        <v>219</v>
      </c>
      <c r="AB90" s="47"/>
      <c r="AC90" s="2"/>
      <c r="AD90" s="2" t="s">
        <v>67</v>
      </c>
      <c r="AE90" s="2"/>
      <c r="AF90" s="2"/>
      <c r="AG90" s="2"/>
      <c r="AH90" s="2" t="s">
        <v>75</v>
      </c>
      <c r="AI90" s="23"/>
    </row>
    <row r="91" spans="1:35" ht="45" x14ac:dyDescent="0.2">
      <c r="B91" s="22"/>
      <c r="L91" s="21"/>
      <c r="S91" s="47"/>
      <c r="U91" s="2" t="s">
        <v>255</v>
      </c>
      <c r="AB91" s="47"/>
      <c r="AC91" s="2"/>
      <c r="AD91" s="2"/>
      <c r="AE91" s="2"/>
      <c r="AF91" s="2"/>
      <c r="AG91" s="2"/>
      <c r="AH91" s="2"/>
      <c r="AI91" s="23"/>
    </row>
    <row r="92" spans="1:35" ht="45" x14ac:dyDescent="0.2">
      <c r="A92" s="8"/>
      <c r="B92" s="31"/>
      <c r="C92" s="8"/>
      <c r="L92" s="21"/>
      <c r="S92" s="47"/>
      <c r="T92" s="2" t="s">
        <v>429</v>
      </c>
      <c r="U92" s="9" t="s">
        <v>346</v>
      </c>
      <c r="V92" s="37" t="s">
        <v>345</v>
      </c>
      <c r="W92" s="9"/>
      <c r="AB92" s="47"/>
      <c r="AC92" s="2"/>
      <c r="AD92" s="2"/>
      <c r="AE92" s="2"/>
      <c r="AF92" s="2"/>
      <c r="AG92" s="2"/>
      <c r="AH92" s="2"/>
      <c r="AI92" s="23"/>
    </row>
    <row r="93" spans="1:35" ht="15" thickBot="1" x14ac:dyDescent="0.25">
      <c r="A93" s="14"/>
      <c r="B93" s="38"/>
      <c r="C93" s="14"/>
      <c r="L93" s="21"/>
      <c r="S93" s="47"/>
      <c r="AB93" s="47"/>
      <c r="AC93" s="2"/>
      <c r="AD93" s="2"/>
      <c r="AE93" s="2"/>
      <c r="AF93" s="2"/>
      <c r="AG93" s="2"/>
      <c r="AH93" s="2"/>
      <c r="AI93" s="23"/>
    </row>
    <row r="94" spans="1:35" ht="15" x14ac:dyDescent="0.2">
      <c r="A94" s="33"/>
      <c r="B94" s="33"/>
      <c r="C94" s="39" t="s">
        <v>64</v>
      </c>
      <c r="D94" s="10"/>
      <c r="E94" s="10"/>
      <c r="F94" s="10"/>
      <c r="G94" s="10"/>
      <c r="H94" s="33"/>
      <c r="I94" s="33"/>
      <c r="J94" s="33"/>
      <c r="K94" s="33"/>
      <c r="L94" s="12" t="s">
        <v>3</v>
      </c>
      <c r="M94" s="10"/>
      <c r="N94" s="10"/>
      <c r="O94" s="33"/>
      <c r="P94" s="33"/>
      <c r="Q94" s="230" t="s">
        <v>90</v>
      </c>
      <c r="R94" s="230"/>
      <c r="S94" s="231"/>
      <c r="T94" s="10" t="s">
        <v>92</v>
      </c>
      <c r="U94" s="10" t="s">
        <v>134</v>
      </c>
      <c r="V94" s="33"/>
      <c r="W94" s="33"/>
      <c r="X94" s="33"/>
      <c r="Y94" s="33"/>
      <c r="Z94" s="230" t="s">
        <v>90</v>
      </c>
      <c r="AA94" s="230"/>
      <c r="AB94" s="231"/>
      <c r="AC94" s="35" t="s">
        <v>46</v>
      </c>
      <c r="AD94" s="35"/>
      <c r="AE94" s="35"/>
      <c r="AF94" s="35"/>
      <c r="AG94" s="35"/>
      <c r="AH94" s="35" t="s">
        <v>10</v>
      </c>
      <c r="AI94" s="13" t="s">
        <v>186</v>
      </c>
    </row>
    <row r="95" spans="1:35" s="14" customFormat="1" ht="15" x14ac:dyDescent="0.2">
      <c r="A95" s="3"/>
      <c r="B95" s="3"/>
      <c r="C95" s="3"/>
      <c r="H95" s="17"/>
      <c r="I95" s="17"/>
      <c r="J95" s="17"/>
      <c r="K95" s="17"/>
      <c r="L95" s="16"/>
      <c r="M95" s="14" t="s">
        <v>43</v>
      </c>
      <c r="N95" s="14" t="s">
        <v>135</v>
      </c>
      <c r="O95" s="17" t="s">
        <v>88</v>
      </c>
      <c r="P95" s="17" t="s">
        <v>187</v>
      </c>
      <c r="Q95" s="17" t="s">
        <v>43</v>
      </c>
      <c r="R95" s="17" t="s">
        <v>88</v>
      </c>
      <c r="S95" s="17" t="s">
        <v>187</v>
      </c>
      <c r="U95" s="14" t="s">
        <v>101</v>
      </c>
      <c r="V95" s="14" t="s">
        <v>45</v>
      </c>
      <c r="W95" s="14" t="s">
        <v>135</v>
      </c>
      <c r="X95" s="17" t="s">
        <v>88</v>
      </c>
      <c r="Y95" s="17" t="s">
        <v>187</v>
      </c>
      <c r="Z95" s="17" t="s">
        <v>43</v>
      </c>
      <c r="AA95" s="17" t="s">
        <v>88</v>
      </c>
      <c r="AB95" s="17" t="s">
        <v>187</v>
      </c>
      <c r="AC95" s="34" t="s">
        <v>7</v>
      </c>
      <c r="AD95" s="34" t="s">
        <v>8</v>
      </c>
      <c r="AE95" s="34" t="s">
        <v>9</v>
      </c>
      <c r="AF95" s="34" t="s">
        <v>44</v>
      </c>
      <c r="AG95" s="34" t="s">
        <v>117</v>
      </c>
      <c r="AH95" s="34"/>
      <c r="AI95" s="19"/>
    </row>
    <row r="96" spans="1:35" ht="105" x14ac:dyDescent="0.2">
      <c r="H96" s="87"/>
      <c r="I96" s="87"/>
      <c r="J96" s="87"/>
      <c r="K96" s="87"/>
      <c r="L96" s="49" t="s">
        <v>269</v>
      </c>
      <c r="M96" s="2" t="s">
        <v>401</v>
      </c>
      <c r="N96" s="3" t="s">
        <v>145</v>
      </c>
      <c r="Q96" s="2" t="s">
        <v>244</v>
      </c>
      <c r="R96" s="87"/>
      <c r="S96" s="87"/>
      <c r="T96" s="3" t="s">
        <v>394</v>
      </c>
      <c r="U96" s="3" t="s">
        <v>396</v>
      </c>
      <c r="V96" s="2" t="s">
        <v>395</v>
      </c>
      <c r="W96" s="3" t="s">
        <v>397</v>
      </c>
      <c r="X96" s="87"/>
      <c r="Y96" s="87"/>
      <c r="Z96" s="2" t="s">
        <v>222</v>
      </c>
      <c r="AA96" s="87"/>
      <c r="AB96" s="87"/>
      <c r="AC96" s="2"/>
      <c r="AD96" s="2"/>
      <c r="AE96" s="2"/>
      <c r="AF96" s="2"/>
      <c r="AG96" s="2"/>
      <c r="AH96" s="2"/>
      <c r="AI96" s="23"/>
    </row>
    <row r="97" spans="1:35" ht="60" x14ac:dyDescent="0.2">
      <c r="H97" s="87"/>
      <c r="I97" s="87"/>
      <c r="J97" s="87"/>
      <c r="K97" s="87"/>
      <c r="L97" s="21"/>
      <c r="M97" s="2" t="s">
        <v>400</v>
      </c>
      <c r="N97" s="3" t="s">
        <v>145</v>
      </c>
      <c r="Q97" s="2" t="s">
        <v>257</v>
      </c>
      <c r="R97" s="87"/>
      <c r="S97" s="87"/>
      <c r="U97" s="3" t="s">
        <v>87</v>
      </c>
      <c r="V97" s="3" t="s">
        <v>108</v>
      </c>
      <c r="W97" s="3" t="s">
        <v>143</v>
      </c>
      <c r="X97" s="87"/>
      <c r="Y97" s="87"/>
      <c r="Z97" s="87"/>
      <c r="AA97" s="87"/>
      <c r="AB97" s="87"/>
      <c r="AC97" s="2"/>
      <c r="AD97" s="2"/>
      <c r="AE97" s="2"/>
      <c r="AF97" s="2"/>
      <c r="AG97" s="2"/>
      <c r="AH97" s="2"/>
      <c r="AI97" s="23"/>
    </row>
    <row r="98" spans="1:35" ht="60" x14ac:dyDescent="0.2">
      <c r="H98" s="87"/>
      <c r="I98" s="87"/>
      <c r="J98" s="87"/>
      <c r="K98" s="87"/>
      <c r="L98" s="21"/>
      <c r="M98" s="2" t="s">
        <v>256</v>
      </c>
      <c r="N98" s="2"/>
      <c r="R98" s="87"/>
      <c r="S98" s="87"/>
      <c r="V98" s="3" t="s">
        <v>112</v>
      </c>
      <c r="W98" s="3" t="s">
        <v>143</v>
      </c>
      <c r="X98" s="87"/>
      <c r="Y98" s="87"/>
      <c r="Z98" s="87"/>
      <c r="AA98" s="87"/>
      <c r="AB98" s="87"/>
      <c r="AC98" s="2"/>
      <c r="AD98" s="2"/>
      <c r="AE98" s="2"/>
      <c r="AF98" s="2"/>
      <c r="AG98" s="2"/>
      <c r="AH98" s="2"/>
      <c r="AI98" s="23"/>
    </row>
    <row r="99" spans="1:35" ht="135" x14ac:dyDescent="0.2">
      <c r="H99" s="87"/>
      <c r="I99" s="87"/>
      <c r="J99" s="87"/>
      <c r="K99" s="87"/>
      <c r="L99" s="21"/>
      <c r="M99" s="2" t="s">
        <v>402</v>
      </c>
      <c r="R99" s="87"/>
      <c r="S99" s="87"/>
      <c r="T99" s="2" t="s">
        <v>399</v>
      </c>
      <c r="U99" s="3" t="s">
        <v>109</v>
      </c>
      <c r="V99" s="3" t="s">
        <v>110</v>
      </c>
      <c r="W99" s="3" t="s">
        <v>136</v>
      </c>
      <c r="Z99" s="2" t="s">
        <v>245</v>
      </c>
      <c r="AB99" s="47"/>
      <c r="AC99" s="2"/>
      <c r="AD99" s="2"/>
      <c r="AE99" s="2"/>
      <c r="AF99" s="2"/>
      <c r="AG99" s="2"/>
      <c r="AH99" s="2"/>
      <c r="AI99" s="23"/>
    </row>
    <row r="100" spans="1:35" ht="120" x14ac:dyDescent="0.2">
      <c r="H100" s="87"/>
      <c r="I100" s="87"/>
      <c r="J100" s="87"/>
      <c r="K100" s="87"/>
      <c r="L100" s="21"/>
      <c r="M100" s="2" t="s">
        <v>259</v>
      </c>
      <c r="O100" s="87"/>
      <c r="P100" s="87"/>
      <c r="Q100" s="87"/>
      <c r="R100" s="87"/>
      <c r="S100" s="87"/>
      <c r="V100" s="3" t="s">
        <v>111</v>
      </c>
      <c r="W100" s="3" t="s">
        <v>136</v>
      </c>
      <c r="AB100" s="47"/>
      <c r="AC100" s="2"/>
      <c r="AD100" s="2"/>
      <c r="AE100" s="2"/>
      <c r="AF100" s="2"/>
      <c r="AG100" s="2"/>
      <c r="AH100" s="2"/>
      <c r="AI100" s="23"/>
    </row>
    <row r="101" spans="1:35" x14ac:dyDescent="0.2">
      <c r="H101" s="87"/>
      <c r="I101" s="87"/>
      <c r="J101" s="87"/>
      <c r="K101" s="87"/>
      <c r="L101" s="21"/>
      <c r="O101" s="87"/>
      <c r="P101" s="87"/>
      <c r="Q101" s="87"/>
      <c r="R101" s="87"/>
      <c r="S101" s="87"/>
      <c r="X101" s="87"/>
      <c r="Y101" s="87"/>
      <c r="Z101" s="87"/>
      <c r="AA101" s="87"/>
      <c r="AB101" s="87"/>
      <c r="AC101" s="2"/>
      <c r="AD101" s="2"/>
      <c r="AE101" s="2"/>
      <c r="AF101" s="2"/>
      <c r="AG101" s="2"/>
      <c r="AH101" s="2"/>
      <c r="AI101" s="23"/>
    </row>
    <row r="102" spans="1:35" x14ac:dyDescent="0.2">
      <c r="H102" s="87"/>
      <c r="I102" s="87"/>
      <c r="J102" s="87"/>
      <c r="K102" s="87"/>
      <c r="L102" s="21"/>
      <c r="O102" s="87"/>
      <c r="P102" s="87"/>
      <c r="Q102" s="87"/>
      <c r="R102" s="87"/>
      <c r="S102" s="87"/>
      <c r="X102" s="87"/>
      <c r="Y102" s="87"/>
      <c r="Z102" s="87"/>
      <c r="AA102" s="87"/>
      <c r="AB102" s="87"/>
      <c r="AC102" s="2"/>
      <c r="AD102" s="2"/>
      <c r="AE102" s="2"/>
      <c r="AF102" s="2"/>
      <c r="AG102" s="2"/>
      <c r="AH102" s="2"/>
      <c r="AI102" s="23"/>
    </row>
    <row r="103" spans="1:35" x14ac:dyDescent="0.2">
      <c r="A103" s="84"/>
      <c r="B103" s="74" t="s">
        <v>362</v>
      </c>
      <c r="C103" s="84"/>
      <c r="D103" s="84"/>
      <c r="E103" s="84"/>
      <c r="F103" s="84"/>
      <c r="G103" s="84"/>
      <c r="H103" s="88"/>
      <c r="I103" s="88"/>
      <c r="J103" s="88"/>
      <c r="K103" s="88"/>
      <c r="L103" s="82"/>
      <c r="M103" s="84"/>
      <c r="N103" s="84"/>
      <c r="O103" s="88"/>
      <c r="P103" s="88"/>
      <c r="Q103" s="88"/>
      <c r="R103" s="88"/>
      <c r="S103" s="88"/>
      <c r="T103" s="84"/>
      <c r="U103" s="84"/>
      <c r="V103" s="84"/>
      <c r="W103" s="84"/>
      <c r="X103" s="88"/>
      <c r="Y103" s="88"/>
      <c r="Z103" s="88"/>
      <c r="AA103" s="88"/>
      <c r="AB103" s="88"/>
      <c r="AC103" s="80"/>
      <c r="AD103" s="80"/>
      <c r="AE103" s="80"/>
      <c r="AF103" s="80"/>
      <c r="AG103" s="80"/>
      <c r="AH103" s="80"/>
      <c r="AI103" s="86"/>
    </row>
    <row r="104" spans="1:35" ht="60" x14ac:dyDescent="0.2">
      <c r="L104" s="49"/>
      <c r="S104" s="47"/>
      <c r="T104" s="3" t="s">
        <v>394</v>
      </c>
      <c r="U104" s="92" t="s">
        <v>398</v>
      </c>
      <c r="V104" s="91"/>
      <c r="W104" s="91"/>
      <c r="AB104" s="47"/>
      <c r="AC104" s="2" t="s">
        <v>65</v>
      </c>
      <c r="AD104" s="2" t="s">
        <v>66</v>
      </c>
      <c r="AE104" s="2" t="s">
        <v>258</v>
      </c>
      <c r="AF104" s="2"/>
      <c r="AG104" s="2"/>
      <c r="AH104" s="2" t="s">
        <v>69</v>
      </c>
      <c r="AI104" s="23"/>
    </row>
    <row r="105" spans="1:35" ht="45" x14ac:dyDescent="0.2">
      <c r="L105" s="49"/>
      <c r="Q105" s="2"/>
      <c r="S105" s="47"/>
      <c r="U105" s="9" t="s">
        <v>208</v>
      </c>
      <c r="V105" s="9"/>
      <c r="W105" s="9" t="s">
        <v>261</v>
      </c>
      <c r="Z105" s="2" t="s">
        <v>243</v>
      </c>
      <c r="AB105" s="47"/>
      <c r="AC105" s="2"/>
      <c r="AD105" s="2"/>
      <c r="AE105" s="2"/>
      <c r="AF105" s="2"/>
      <c r="AG105" s="2"/>
      <c r="AH105" s="2"/>
      <c r="AI105" s="23"/>
    </row>
    <row r="106" spans="1:35" ht="60" x14ac:dyDescent="0.2">
      <c r="L106" s="21"/>
      <c r="S106" s="47"/>
      <c r="U106" s="9" t="s">
        <v>207</v>
      </c>
      <c r="V106" s="9"/>
      <c r="W106" s="9" t="s">
        <v>260</v>
      </c>
      <c r="AB106" s="47"/>
      <c r="AC106" s="2"/>
      <c r="AD106" s="2" t="s">
        <v>67</v>
      </c>
      <c r="AE106" s="2"/>
      <c r="AF106" s="2"/>
      <c r="AG106" s="2"/>
      <c r="AH106" s="2" t="s">
        <v>122</v>
      </c>
      <c r="AI106" s="23"/>
    </row>
    <row r="107" spans="1:35" ht="75" x14ac:dyDescent="0.2">
      <c r="L107" s="21"/>
      <c r="S107" s="47"/>
      <c r="U107" s="37" t="s">
        <v>349</v>
      </c>
      <c r="V107" s="9"/>
      <c r="W107" s="37" t="s">
        <v>430</v>
      </c>
      <c r="AB107" s="47"/>
      <c r="AC107" s="2"/>
      <c r="AD107" s="2" t="s">
        <v>124</v>
      </c>
      <c r="AE107" s="2"/>
      <c r="AF107" s="2"/>
      <c r="AG107" s="2"/>
      <c r="AH107" s="2" t="s">
        <v>70</v>
      </c>
      <c r="AI107" s="23"/>
    </row>
    <row r="108" spans="1:35" ht="120" x14ac:dyDescent="0.2">
      <c r="L108" s="21"/>
      <c r="S108" s="47"/>
      <c r="T108" s="3" t="s">
        <v>193</v>
      </c>
      <c r="U108" s="37" t="s">
        <v>263</v>
      </c>
      <c r="V108" s="37"/>
      <c r="W108" s="9" t="s">
        <v>262</v>
      </c>
      <c r="AB108" s="47"/>
      <c r="AC108" s="2"/>
      <c r="AD108" s="2" t="s">
        <v>68</v>
      </c>
      <c r="AE108" s="2"/>
      <c r="AF108" s="2"/>
      <c r="AG108" s="2"/>
      <c r="AH108" s="2"/>
      <c r="AI108" s="23"/>
    </row>
    <row r="109" spans="1:35" x14ac:dyDescent="0.2">
      <c r="A109" s="8"/>
      <c r="B109" s="8"/>
      <c r="C109" s="8"/>
      <c r="L109" s="21"/>
      <c r="S109" s="47"/>
      <c r="AB109" s="3"/>
      <c r="AC109" s="2"/>
      <c r="AD109" s="2"/>
      <c r="AE109" s="2"/>
      <c r="AF109" s="2"/>
      <c r="AG109" s="2"/>
      <c r="AH109" s="2"/>
      <c r="AI109" s="23"/>
    </row>
    <row r="110" spans="1:35" ht="15" thickBot="1" x14ac:dyDescent="0.25">
      <c r="A110" s="40"/>
      <c r="B110" s="40"/>
      <c r="C110" s="40"/>
      <c r="D110" s="26"/>
      <c r="E110" s="26"/>
      <c r="F110" s="26"/>
      <c r="G110" s="26"/>
      <c r="H110" s="26"/>
      <c r="I110" s="26"/>
      <c r="J110" s="26"/>
      <c r="K110" s="26"/>
      <c r="L110" s="28"/>
      <c r="M110" s="26"/>
      <c r="N110" s="26"/>
      <c r="O110" s="26"/>
      <c r="P110" s="26"/>
      <c r="Q110" s="26"/>
      <c r="R110" s="26"/>
      <c r="S110" s="48"/>
      <c r="T110" s="26"/>
      <c r="U110" s="26"/>
      <c r="V110" s="26"/>
      <c r="W110" s="26"/>
      <c r="X110" s="26"/>
      <c r="Y110" s="26"/>
      <c r="Z110" s="26"/>
      <c r="AA110" s="26"/>
      <c r="AB110" s="48"/>
      <c r="AC110" s="29"/>
      <c r="AD110" s="29"/>
      <c r="AE110" s="29"/>
      <c r="AF110" s="29"/>
      <c r="AG110" s="29"/>
      <c r="AH110" s="29"/>
      <c r="AI110" s="30"/>
    </row>
    <row r="111" spans="1:35" s="5" customFormat="1" ht="15" x14ac:dyDescent="0.2">
      <c r="A111" s="2"/>
      <c r="B111" s="2"/>
      <c r="C111" s="50" t="s">
        <v>126</v>
      </c>
      <c r="L111" s="44" t="s">
        <v>3</v>
      </c>
      <c r="Q111" s="232" t="s">
        <v>90</v>
      </c>
      <c r="R111" s="232"/>
      <c r="S111" s="233"/>
      <c r="T111" s="5" t="s">
        <v>92</v>
      </c>
      <c r="U111" s="5" t="s">
        <v>134</v>
      </c>
      <c r="Z111" s="232" t="s">
        <v>90</v>
      </c>
      <c r="AA111" s="232"/>
      <c r="AB111" s="233"/>
      <c r="AC111" s="5" t="s">
        <v>46</v>
      </c>
      <c r="AH111" s="5" t="s">
        <v>10</v>
      </c>
      <c r="AI111" s="51" t="s">
        <v>186</v>
      </c>
    </row>
    <row r="112" spans="1:35" s="34" customFormat="1" ht="15" x14ac:dyDescent="0.2">
      <c r="A112" s="2"/>
      <c r="B112" s="2"/>
      <c r="C112" s="50"/>
      <c r="L112" s="52" t="s">
        <v>179</v>
      </c>
      <c r="M112" s="34" t="s">
        <v>43</v>
      </c>
      <c r="N112" s="34" t="s">
        <v>135</v>
      </c>
      <c r="O112" s="53" t="s">
        <v>88</v>
      </c>
      <c r="P112" s="53" t="s">
        <v>187</v>
      </c>
      <c r="Q112" s="53" t="s">
        <v>43</v>
      </c>
      <c r="R112" s="53" t="s">
        <v>88</v>
      </c>
      <c r="S112" s="53" t="s">
        <v>187</v>
      </c>
      <c r="U112" s="34" t="s">
        <v>101</v>
      </c>
      <c r="V112" s="34" t="s">
        <v>45</v>
      </c>
      <c r="W112" s="34" t="s">
        <v>135</v>
      </c>
      <c r="X112" s="53" t="s">
        <v>88</v>
      </c>
      <c r="Y112" s="53" t="s">
        <v>187</v>
      </c>
      <c r="Z112" s="53" t="s">
        <v>43</v>
      </c>
      <c r="AA112" s="53" t="s">
        <v>88</v>
      </c>
      <c r="AB112" s="53" t="s">
        <v>187</v>
      </c>
      <c r="AC112" s="34" t="s">
        <v>7</v>
      </c>
      <c r="AD112" s="34" t="s">
        <v>8</v>
      </c>
      <c r="AE112" s="34" t="s">
        <v>9</v>
      </c>
      <c r="AF112" s="34" t="s">
        <v>44</v>
      </c>
      <c r="AG112" s="34" t="s">
        <v>117</v>
      </c>
      <c r="AI112" s="54"/>
    </row>
    <row r="113" spans="3:35" s="2" customFormat="1" ht="45" x14ac:dyDescent="0.2">
      <c r="C113" s="55"/>
      <c r="L113" s="92" t="s">
        <v>274</v>
      </c>
      <c r="M113" s="92" t="s">
        <v>147</v>
      </c>
      <c r="N113" s="92" t="s">
        <v>307</v>
      </c>
      <c r="Q113" s="2" t="s">
        <v>308</v>
      </c>
      <c r="S113" s="56"/>
      <c r="T113" s="2" t="s">
        <v>309</v>
      </c>
      <c r="U113" s="2" t="s">
        <v>310</v>
      </c>
      <c r="V113" s="2" t="s">
        <v>431</v>
      </c>
      <c r="W113" s="59" t="s">
        <v>170</v>
      </c>
      <c r="Z113" s="57" t="s">
        <v>305</v>
      </c>
      <c r="AB113" s="56"/>
      <c r="AC113" s="2" t="s">
        <v>194</v>
      </c>
      <c r="AI113" s="58"/>
    </row>
    <row r="114" spans="3:35" s="2" customFormat="1" ht="45" x14ac:dyDescent="0.2">
      <c r="L114" s="49"/>
      <c r="Q114" s="2" t="s">
        <v>246</v>
      </c>
      <c r="S114" s="56"/>
      <c r="V114" s="2" t="s">
        <v>432</v>
      </c>
      <c r="W114" s="59" t="s">
        <v>170</v>
      </c>
      <c r="Z114" s="57" t="s">
        <v>304</v>
      </c>
      <c r="AB114" s="56"/>
      <c r="AI114" s="58"/>
    </row>
    <row r="115" spans="3:35" s="2" customFormat="1" ht="30" x14ac:dyDescent="0.2">
      <c r="M115" s="92" t="s">
        <v>168</v>
      </c>
      <c r="N115" s="92"/>
      <c r="Q115" s="2" t="s">
        <v>317</v>
      </c>
      <c r="S115" s="56"/>
      <c r="V115" s="37" t="s">
        <v>197</v>
      </c>
      <c r="W115" s="37" t="s">
        <v>170</v>
      </c>
      <c r="AB115" s="56"/>
      <c r="AI115" s="58"/>
    </row>
    <row r="116" spans="3:35" s="2" customFormat="1" ht="15" x14ac:dyDescent="0.2">
      <c r="M116" s="2" t="s">
        <v>169</v>
      </c>
      <c r="Q116" s="2" t="s">
        <v>306</v>
      </c>
      <c r="S116" s="56"/>
      <c r="U116" s="2" t="s">
        <v>314</v>
      </c>
      <c r="V116" s="59" t="s">
        <v>202</v>
      </c>
      <c r="W116" s="59" t="s">
        <v>277</v>
      </c>
      <c r="Z116" s="2" t="s">
        <v>316</v>
      </c>
      <c r="AB116" s="56"/>
      <c r="AI116" s="58"/>
    </row>
    <row r="117" spans="3:35" s="2" customFormat="1" ht="45" x14ac:dyDescent="0.2">
      <c r="L117" s="2" t="s">
        <v>127</v>
      </c>
      <c r="M117" s="2" t="s">
        <v>174</v>
      </c>
      <c r="N117" s="2" t="s">
        <v>276</v>
      </c>
      <c r="S117" s="56"/>
      <c r="V117" s="59" t="s">
        <v>442</v>
      </c>
      <c r="W117" s="59" t="s">
        <v>277</v>
      </c>
      <c r="Z117" s="2" t="s">
        <v>315</v>
      </c>
      <c r="AB117" s="56"/>
      <c r="AI117" s="58"/>
    </row>
    <row r="118" spans="3:35" s="2" customFormat="1" ht="30" x14ac:dyDescent="0.2">
      <c r="M118" s="2" t="s">
        <v>175</v>
      </c>
      <c r="S118" s="56"/>
      <c r="U118" s="2" t="s">
        <v>433</v>
      </c>
      <c r="V118" s="2" t="s">
        <v>156</v>
      </c>
      <c r="W118" s="2" t="s">
        <v>161</v>
      </c>
      <c r="AB118" s="56"/>
      <c r="AI118" s="58"/>
    </row>
    <row r="119" spans="3:35" s="2" customFormat="1" ht="45" x14ac:dyDescent="0.2">
      <c r="M119" s="2" t="s">
        <v>176</v>
      </c>
      <c r="S119" s="56"/>
      <c r="V119" s="2" t="s">
        <v>157</v>
      </c>
      <c r="W119" s="2" t="s">
        <v>161</v>
      </c>
      <c r="Z119" s="2" t="s">
        <v>322</v>
      </c>
      <c r="AB119" s="56"/>
      <c r="AI119" s="58"/>
    </row>
    <row r="120" spans="3:35" s="2" customFormat="1" ht="30" x14ac:dyDescent="0.2">
      <c r="M120" s="2" t="s">
        <v>177</v>
      </c>
      <c r="S120" s="56"/>
      <c r="V120" s="2" t="s">
        <v>158</v>
      </c>
      <c r="W120" s="2" t="s">
        <v>161</v>
      </c>
      <c r="Z120" s="2" t="s">
        <v>323</v>
      </c>
      <c r="AB120" s="56"/>
      <c r="AI120" s="58"/>
    </row>
    <row r="121" spans="3:35" s="2" customFormat="1" ht="30" x14ac:dyDescent="0.2">
      <c r="S121" s="56"/>
      <c r="V121" s="2" t="s">
        <v>434</v>
      </c>
      <c r="W121" s="2" t="s">
        <v>441</v>
      </c>
      <c r="AB121" s="56"/>
      <c r="AI121" s="58"/>
    </row>
    <row r="122" spans="3:35" s="2" customFormat="1" ht="15" x14ac:dyDescent="0.2">
      <c r="S122" s="56"/>
      <c r="V122" s="92" t="s">
        <v>435</v>
      </c>
      <c r="W122" s="92" t="s">
        <v>89</v>
      </c>
      <c r="AB122" s="56"/>
      <c r="AI122" s="58"/>
    </row>
    <row r="123" spans="3:35" s="2" customFormat="1" ht="15" x14ac:dyDescent="0.2">
      <c r="S123" s="56"/>
      <c r="V123" s="92" t="s">
        <v>436</v>
      </c>
      <c r="W123" s="92" t="s">
        <v>89</v>
      </c>
      <c r="Z123" s="2" t="s">
        <v>324</v>
      </c>
      <c r="AB123" s="56"/>
      <c r="AI123" s="58"/>
    </row>
    <row r="124" spans="3:35" s="2" customFormat="1" x14ac:dyDescent="0.2">
      <c r="L124" s="49"/>
      <c r="S124" s="56"/>
      <c r="AB124" s="56"/>
      <c r="AI124" s="58"/>
    </row>
    <row r="125" spans="3:35" s="2" customFormat="1" ht="15" x14ac:dyDescent="0.2">
      <c r="S125" s="56"/>
      <c r="U125" s="92" t="s">
        <v>437</v>
      </c>
      <c r="V125" s="92" t="s">
        <v>438</v>
      </c>
      <c r="AB125" s="56"/>
      <c r="AI125" s="58"/>
    </row>
    <row r="126" spans="3:35" s="2" customFormat="1" ht="15" x14ac:dyDescent="0.2">
      <c r="S126" s="56"/>
      <c r="V126" s="37" t="s">
        <v>439</v>
      </c>
      <c r="W126" s="37"/>
      <c r="AB126" s="56"/>
      <c r="AI126" s="58"/>
    </row>
    <row r="127" spans="3:35" s="2" customFormat="1" ht="15" x14ac:dyDescent="0.2">
      <c r="S127" s="56"/>
      <c r="V127" s="37" t="s">
        <v>440</v>
      </c>
      <c r="W127" s="37"/>
      <c r="AB127" s="56"/>
      <c r="AI127" s="58"/>
    </row>
    <row r="128" spans="3:35" s="2" customFormat="1" x14ac:dyDescent="0.2">
      <c r="S128" s="56"/>
      <c r="AB128" s="56"/>
      <c r="AI128" s="58"/>
    </row>
    <row r="129" spans="1:35" s="2" customFormat="1" x14ac:dyDescent="0.2">
      <c r="S129" s="56"/>
      <c r="AB129" s="56"/>
      <c r="AI129" s="58"/>
    </row>
    <row r="130" spans="1:35" s="2" customFormat="1" x14ac:dyDescent="0.2">
      <c r="S130" s="56"/>
      <c r="AB130" s="56"/>
      <c r="AI130" s="58"/>
    </row>
    <row r="131" spans="1:35" s="2" customFormat="1" x14ac:dyDescent="0.2">
      <c r="S131" s="56"/>
      <c r="AB131" s="56"/>
      <c r="AI131" s="58"/>
    </row>
    <row r="132" spans="1:35" s="2" customFormat="1" ht="60" x14ac:dyDescent="0.2">
      <c r="L132" s="52" t="s">
        <v>181</v>
      </c>
      <c r="S132" s="56"/>
      <c r="T132" s="2" t="s">
        <v>325</v>
      </c>
      <c r="U132" s="92" t="s">
        <v>148</v>
      </c>
      <c r="V132" s="92" t="s">
        <v>279</v>
      </c>
      <c r="W132" s="92"/>
      <c r="Y132" s="2" t="s">
        <v>318</v>
      </c>
      <c r="AB132" s="56"/>
      <c r="AI132" s="58"/>
    </row>
    <row r="133" spans="1:35" s="2" customFormat="1" ht="45" x14ac:dyDescent="0.2">
      <c r="L133" s="2" t="s">
        <v>159</v>
      </c>
      <c r="M133" s="2" t="s">
        <v>311</v>
      </c>
      <c r="N133" s="2" t="s">
        <v>161</v>
      </c>
      <c r="S133" s="56"/>
      <c r="U133" s="37" t="s">
        <v>312</v>
      </c>
      <c r="V133" s="37" t="s">
        <v>89</v>
      </c>
      <c r="W133" s="37"/>
      <c r="Y133" s="2" t="s">
        <v>319</v>
      </c>
      <c r="AB133" s="56"/>
      <c r="AI133" s="58"/>
    </row>
    <row r="134" spans="1:35" s="2" customFormat="1" ht="30" x14ac:dyDescent="0.2">
      <c r="L134" s="49"/>
      <c r="S134" s="56"/>
      <c r="Y134" s="2" t="s">
        <v>320</v>
      </c>
      <c r="AB134" s="56"/>
      <c r="AI134" s="58"/>
    </row>
    <row r="135" spans="1:35" s="2" customFormat="1" ht="30" x14ac:dyDescent="0.2">
      <c r="L135" s="52" t="s">
        <v>180</v>
      </c>
      <c r="S135" s="56"/>
      <c r="Y135" s="2" t="s">
        <v>321</v>
      </c>
      <c r="AB135" s="56"/>
      <c r="AI135" s="58"/>
    </row>
    <row r="136" spans="1:35" s="2" customFormat="1" ht="45" x14ac:dyDescent="0.2">
      <c r="L136" s="2" t="s">
        <v>146</v>
      </c>
      <c r="M136" s="37" t="s">
        <v>149</v>
      </c>
      <c r="N136" s="37" t="s">
        <v>280</v>
      </c>
      <c r="Q136" s="2" t="s">
        <v>326</v>
      </c>
      <c r="S136" s="56"/>
      <c r="T136" s="2" t="s">
        <v>334</v>
      </c>
      <c r="U136" s="37" t="s">
        <v>198</v>
      </c>
      <c r="V136" s="37" t="s">
        <v>199</v>
      </c>
      <c r="W136" s="37" t="s">
        <v>278</v>
      </c>
      <c r="AB136" s="56"/>
      <c r="AI136" s="58"/>
    </row>
    <row r="137" spans="1:35" s="2" customFormat="1" ht="30" x14ac:dyDescent="0.2">
      <c r="L137" s="2" t="s">
        <v>173</v>
      </c>
      <c r="M137" s="2" t="s">
        <v>335</v>
      </c>
      <c r="N137" s="2" t="s">
        <v>155</v>
      </c>
      <c r="Q137" s="2" t="s">
        <v>327</v>
      </c>
      <c r="S137" s="56"/>
      <c r="T137" s="2" t="s">
        <v>313</v>
      </c>
      <c r="U137" s="2" t="s">
        <v>328</v>
      </c>
      <c r="AB137" s="56"/>
      <c r="AI137" s="58"/>
    </row>
    <row r="138" spans="1:35" ht="15" thickBot="1" x14ac:dyDescent="0.25">
      <c r="A138" s="40"/>
      <c r="B138" s="40"/>
      <c r="C138" s="41"/>
      <c r="D138" s="26"/>
      <c r="E138" s="26"/>
      <c r="F138" s="26"/>
      <c r="G138" s="26"/>
      <c r="H138" s="26"/>
      <c r="I138" s="26"/>
      <c r="J138" s="26"/>
      <c r="K138" s="26"/>
      <c r="L138" s="28"/>
      <c r="M138" s="26"/>
      <c r="N138" s="26"/>
      <c r="O138" s="26"/>
      <c r="P138" s="26"/>
      <c r="Q138" s="26"/>
      <c r="R138" s="26"/>
      <c r="S138" s="48"/>
      <c r="T138" s="26"/>
      <c r="U138" s="26"/>
      <c r="V138" s="26"/>
      <c r="W138" s="26"/>
      <c r="X138" s="26"/>
      <c r="Y138" s="26"/>
      <c r="Z138" s="26"/>
      <c r="AA138" s="26"/>
      <c r="AB138" s="48"/>
      <c r="AC138" s="29"/>
      <c r="AD138" s="29"/>
      <c r="AE138" s="29"/>
      <c r="AF138" s="29"/>
      <c r="AG138" s="29"/>
      <c r="AH138" s="29"/>
      <c r="AI138" s="30"/>
    </row>
    <row r="139" spans="1:35" ht="15" x14ac:dyDescent="0.2">
      <c r="C139" s="7" t="s">
        <v>128</v>
      </c>
      <c r="L139" s="32" t="s">
        <v>3</v>
      </c>
      <c r="Q139" s="230" t="s">
        <v>90</v>
      </c>
      <c r="R139" s="230"/>
      <c r="S139" s="231"/>
      <c r="U139" s="8" t="s">
        <v>134</v>
      </c>
      <c r="Z139" s="230" t="s">
        <v>90</v>
      </c>
      <c r="AA139" s="230"/>
      <c r="AB139" s="231"/>
      <c r="AC139" s="5" t="s">
        <v>46</v>
      </c>
      <c r="AD139" s="5"/>
      <c r="AE139" s="5"/>
      <c r="AF139" s="5"/>
      <c r="AG139" s="5"/>
      <c r="AH139" s="5" t="s">
        <v>10</v>
      </c>
      <c r="AI139" s="13" t="s">
        <v>186</v>
      </c>
    </row>
    <row r="140" spans="1:35" s="14" customFormat="1" ht="15" x14ac:dyDescent="0.2">
      <c r="A140" s="3"/>
      <c r="B140" s="3"/>
      <c r="C140" s="7"/>
      <c r="L140" s="16" t="s">
        <v>101</v>
      </c>
      <c r="M140" s="14" t="s">
        <v>43</v>
      </c>
      <c r="N140" s="14" t="s">
        <v>135</v>
      </c>
      <c r="O140" s="17" t="s">
        <v>88</v>
      </c>
      <c r="P140" s="17" t="s">
        <v>187</v>
      </c>
      <c r="Q140" s="17" t="s">
        <v>43</v>
      </c>
      <c r="R140" s="17" t="s">
        <v>88</v>
      </c>
      <c r="S140" s="17" t="s">
        <v>187</v>
      </c>
      <c r="V140" s="14" t="s">
        <v>45</v>
      </c>
      <c r="W140" s="14" t="s">
        <v>135</v>
      </c>
      <c r="X140" s="17" t="s">
        <v>88</v>
      </c>
      <c r="Y140" s="17" t="s">
        <v>187</v>
      </c>
      <c r="Z140" s="17" t="s">
        <v>43</v>
      </c>
      <c r="AA140" s="17" t="s">
        <v>88</v>
      </c>
      <c r="AB140" s="17" t="s">
        <v>187</v>
      </c>
      <c r="AC140" s="34" t="s">
        <v>7</v>
      </c>
      <c r="AD140" s="34" t="s">
        <v>8</v>
      </c>
      <c r="AE140" s="34" t="s">
        <v>9</v>
      </c>
      <c r="AF140" s="34" t="s">
        <v>44</v>
      </c>
      <c r="AG140" s="34" t="s">
        <v>117</v>
      </c>
      <c r="AH140" s="34"/>
      <c r="AI140" s="19"/>
    </row>
    <row r="141" spans="1:35" ht="15" x14ac:dyDescent="0.2">
      <c r="C141" s="7"/>
      <c r="L141" s="108" t="s">
        <v>150</v>
      </c>
      <c r="M141" s="109" t="s">
        <v>152</v>
      </c>
      <c r="N141" s="109" t="s">
        <v>171</v>
      </c>
      <c r="Q141" s="3" t="s">
        <v>247</v>
      </c>
      <c r="S141" s="47"/>
      <c r="U141" s="3" t="s">
        <v>165</v>
      </c>
      <c r="V141" s="3" t="s">
        <v>166</v>
      </c>
      <c r="W141" s="3" t="s">
        <v>195</v>
      </c>
      <c r="AB141" s="47"/>
      <c r="AC141" s="2" t="s">
        <v>194</v>
      </c>
      <c r="AD141" s="2"/>
      <c r="AE141" s="2"/>
      <c r="AF141" s="2"/>
      <c r="AG141" s="2"/>
      <c r="AH141" s="2"/>
      <c r="AI141" s="23"/>
    </row>
    <row r="142" spans="1:35" x14ac:dyDescent="0.2">
      <c r="C142" s="7"/>
      <c r="L142" s="21" t="s">
        <v>151</v>
      </c>
      <c r="M142" s="3" t="s">
        <v>153</v>
      </c>
      <c r="N142" s="3" t="s">
        <v>195</v>
      </c>
      <c r="S142" s="47"/>
      <c r="V142" s="3" t="s">
        <v>167</v>
      </c>
      <c r="W142" s="3" t="s">
        <v>195</v>
      </c>
      <c r="AB142" s="47"/>
      <c r="AC142" s="2"/>
      <c r="AD142" s="2"/>
      <c r="AE142" s="2"/>
      <c r="AF142" s="2"/>
      <c r="AG142" s="2"/>
      <c r="AH142" s="2"/>
      <c r="AI142" s="23"/>
    </row>
    <row r="143" spans="1:35" x14ac:dyDescent="0.2">
      <c r="C143" s="7"/>
      <c r="L143" s="21"/>
      <c r="M143" s="3" t="s">
        <v>154</v>
      </c>
      <c r="N143" s="3" t="s">
        <v>196</v>
      </c>
      <c r="S143" s="47"/>
      <c r="AB143" s="47"/>
      <c r="AC143" s="2"/>
      <c r="AD143" s="2"/>
      <c r="AE143" s="2"/>
      <c r="AF143" s="2"/>
      <c r="AG143" s="2"/>
      <c r="AH143" s="2"/>
      <c r="AI143" s="23"/>
    </row>
    <row r="144" spans="1:35" x14ac:dyDescent="0.2">
      <c r="C144" s="7"/>
      <c r="L144" s="21"/>
      <c r="S144" s="47"/>
      <c r="AB144" s="47"/>
      <c r="AC144" s="2"/>
      <c r="AD144" s="2"/>
      <c r="AE144" s="2"/>
      <c r="AF144" s="2"/>
      <c r="AG144" s="2"/>
      <c r="AH144" s="2"/>
      <c r="AI144" s="23"/>
    </row>
    <row r="145" spans="1:35" ht="15" thickBot="1" x14ac:dyDescent="0.25">
      <c r="A145" s="14"/>
      <c r="B145" s="14"/>
      <c r="C145" s="14"/>
      <c r="L145" s="21"/>
      <c r="S145" s="47"/>
      <c r="AB145" s="47"/>
      <c r="AC145" s="2"/>
      <c r="AD145" s="2"/>
      <c r="AE145" s="2"/>
      <c r="AF145" s="2"/>
      <c r="AG145" s="2"/>
      <c r="AH145" s="2"/>
      <c r="AI145" s="23"/>
    </row>
    <row r="146" spans="1:35" ht="15" x14ac:dyDescent="0.2">
      <c r="A146" s="33"/>
      <c r="B146" s="33"/>
      <c r="C146" s="42" t="s">
        <v>129</v>
      </c>
      <c r="D146" s="33"/>
      <c r="E146" s="33"/>
      <c r="F146" s="33"/>
      <c r="G146" s="33"/>
      <c r="H146" s="33"/>
      <c r="I146" s="33"/>
      <c r="J146" s="33"/>
      <c r="K146" s="33"/>
      <c r="L146" s="12" t="s">
        <v>3</v>
      </c>
      <c r="M146" s="33"/>
      <c r="N146" s="33"/>
      <c r="O146" s="33"/>
      <c r="P146" s="33"/>
      <c r="Q146" s="230" t="s">
        <v>90</v>
      </c>
      <c r="R146" s="230"/>
      <c r="S146" s="231"/>
      <c r="T146" s="33"/>
      <c r="U146" s="10" t="s">
        <v>134</v>
      </c>
      <c r="V146" s="33"/>
      <c r="W146" s="33"/>
      <c r="X146" s="33"/>
      <c r="Y146" s="33"/>
      <c r="Z146" s="230" t="s">
        <v>90</v>
      </c>
      <c r="AA146" s="230"/>
      <c r="AB146" s="231"/>
      <c r="AC146" s="35" t="s">
        <v>46</v>
      </c>
      <c r="AD146" s="35"/>
      <c r="AE146" s="35"/>
      <c r="AF146" s="35"/>
      <c r="AG146" s="35"/>
      <c r="AH146" s="35" t="s">
        <v>10</v>
      </c>
      <c r="AI146" s="43"/>
    </row>
    <row r="147" spans="1:35" s="14" customFormat="1" ht="15" x14ac:dyDescent="0.2">
      <c r="L147" s="16" t="s">
        <v>101</v>
      </c>
      <c r="M147" s="14" t="s">
        <v>43</v>
      </c>
      <c r="N147" s="14" t="s">
        <v>135</v>
      </c>
      <c r="O147" s="17" t="s">
        <v>88</v>
      </c>
      <c r="P147" s="17" t="s">
        <v>187</v>
      </c>
      <c r="Q147" s="17" t="s">
        <v>43</v>
      </c>
      <c r="R147" s="17" t="s">
        <v>88</v>
      </c>
      <c r="S147" s="17" t="s">
        <v>187</v>
      </c>
      <c r="V147" s="14" t="s">
        <v>45</v>
      </c>
      <c r="W147" s="14" t="s">
        <v>135</v>
      </c>
      <c r="X147" s="17" t="s">
        <v>88</v>
      </c>
      <c r="Y147" s="17" t="s">
        <v>187</v>
      </c>
      <c r="Z147" s="17" t="s">
        <v>43</v>
      </c>
      <c r="AA147" s="17" t="s">
        <v>88</v>
      </c>
      <c r="AB147" s="17" t="s">
        <v>187</v>
      </c>
      <c r="AC147" s="34" t="s">
        <v>7</v>
      </c>
      <c r="AD147" s="34" t="s">
        <v>8</v>
      </c>
      <c r="AE147" s="34" t="s">
        <v>9</v>
      </c>
      <c r="AF147" s="34" t="s">
        <v>44</v>
      </c>
      <c r="AG147" s="34" t="s">
        <v>117</v>
      </c>
      <c r="AH147" s="34"/>
      <c r="AI147" s="19"/>
    </row>
    <row r="148" spans="1:35" ht="15" x14ac:dyDescent="0.2">
      <c r="L148" s="21" t="s">
        <v>185</v>
      </c>
      <c r="M148" s="3" t="s">
        <v>182</v>
      </c>
      <c r="S148" s="47"/>
      <c r="U148" s="3" t="s">
        <v>444</v>
      </c>
      <c r="V148" s="3" t="s">
        <v>162</v>
      </c>
      <c r="W148" s="3" t="s">
        <v>172</v>
      </c>
      <c r="AB148" s="47"/>
      <c r="AC148" s="2" t="s">
        <v>194</v>
      </c>
      <c r="AD148" s="2"/>
      <c r="AE148" s="2"/>
      <c r="AF148" s="2"/>
      <c r="AG148" s="2"/>
      <c r="AH148" s="2"/>
      <c r="AI148" s="23"/>
    </row>
    <row r="149" spans="1:35" x14ac:dyDescent="0.2">
      <c r="C149" s="36"/>
      <c r="L149" s="21"/>
      <c r="M149" s="3" t="s">
        <v>165</v>
      </c>
      <c r="S149" s="47"/>
      <c r="U149" s="3" t="s">
        <v>443</v>
      </c>
      <c r="V149" s="9" t="s">
        <v>445</v>
      </c>
      <c r="W149" s="9" t="s">
        <v>89</v>
      </c>
      <c r="AB149" s="47"/>
      <c r="AC149" s="2"/>
      <c r="AD149" s="2"/>
      <c r="AE149" s="2"/>
      <c r="AF149" s="2"/>
      <c r="AG149" s="2"/>
      <c r="AH149" s="2"/>
      <c r="AI149" s="23"/>
    </row>
    <row r="150" spans="1:35" x14ac:dyDescent="0.2">
      <c r="C150" s="36"/>
      <c r="L150" s="21"/>
      <c r="M150" s="3" t="s">
        <v>183</v>
      </c>
      <c r="S150" s="47"/>
      <c r="V150" s="9" t="s">
        <v>160</v>
      </c>
      <c r="W150" s="9" t="s">
        <v>89</v>
      </c>
      <c r="AB150" s="47"/>
      <c r="AC150" s="2"/>
      <c r="AD150" s="2"/>
      <c r="AE150" s="2"/>
      <c r="AF150" s="2"/>
      <c r="AG150" s="2"/>
      <c r="AH150" s="2"/>
      <c r="AI150" s="23"/>
    </row>
    <row r="151" spans="1:35" x14ac:dyDescent="0.2">
      <c r="L151" s="21"/>
      <c r="M151" s="3" t="s">
        <v>184</v>
      </c>
      <c r="S151" s="47"/>
      <c r="V151" s="9" t="s">
        <v>446</v>
      </c>
      <c r="W151" s="9" t="s">
        <v>89</v>
      </c>
      <c r="AB151" s="47"/>
      <c r="AC151" s="2"/>
      <c r="AD151" s="2"/>
      <c r="AE151" s="2"/>
      <c r="AF151" s="2"/>
      <c r="AG151" s="2"/>
      <c r="AH151" s="2"/>
      <c r="AI151" s="23"/>
    </row>
    <row r="152" spans="1:35" x14ac:dyDescent="0.2">
      <c r="L152" s="21"/>
      <c r="S152" s="47"/>
      <c r="V152" s="9" t="s">
        <v>447</v>
      </c>
      <c r="W152" s="9"/>
      <c r="AB152" s="47"/>
      <c r="AC152" s="2"/>
      <c r="AD152" s="2"/>
      <c r="AE152" s="2"/>
      <c r="AF152" s="2"/>
      <c r="AG152" s="2"/>
      <c r="AH152" s="2"/>
      <c r="AI152" s="23"/>
    </row>
    <row r="153" spans="1:35" x14ac:dyDescent="0.2">
      <c r="L153" s="21"/>
      <c r="S153" s="47"/>
      <c r="V153" s="9" t="s">
        <v>448</v>
      </c>
      <c r="W153" s="9"/>
      <c r="AB153" s="47"/>
      <c r="AC153" s="2"/>
      <c r="AD153" s="2"/>
      <c r="AE153" s="2"/>
      <c r="AF153" s="2"/>
      <c r="AG153" s="2"/>
      <c r="AH153" s="2"/>
      <c r="AI153" s="23"/>
    </row>
    <row r="154" spans="1:35" x14ac:dyDescent="0.2">
      <c r="L154" s="21"/>
      <c r="S154" s="47"/>
      <c r="U154" s="3" t="s">
        <v>129</v>
      </c>
      <c r="V154" s="3" t="s">
        <v>205</v>
      </c>
      <c r="AB154" s="47"/>
      <c r="AC154" s="2"/>
      <c r="AD154" s="2"/>
      <c r="AE154" s="2"/>
      <c r="AF154" s="2"/>
      <c r="AG154" s="2"/>
      <c r="AH154" s="2"/>
      <c r="AI154" s="23"/>
    </row>
    <row r="155" spans="1:35" x14ac:dyDescent="0.2">
      <c r="L155" s="21"/>
      <c r="S155" s="47"/>
      <c r="V155" s="3" t="s">
        <v>163</v>
      </c>
      <c r="AB155" s="47"/>
      <c r="AI155" s="23"/>
    </row>
    <row r="156" spans="1:35" x14ac:dyDescent="0.2">
      <c r="L156" s="21"/>
      <c r="S156" s="47"/>
      <c r="V156" s="3" t="s">
        <v>164</v>
      </c>
      <c r="AB156" s="47"/>
      <c r="AI156" s="23"/>
    </row>
  </sheetData>
  <mergeCells count="25">
    <mergeCell ref="I7:K7"/>
    <mergeCell ref="I59:K59"/>
    <mergeCell ref="D21:D25"/>
    <mergeCell ref="D27:D28"/>
    <mergeCell ref="Q139:S139"/>
    <mergeCell ref="Q59:S59"/>
    <mergeCell ref="I35:K35"/>
    <mergeCell ref="O7:P7"/>
    <mergeCell ref="Q7:S7"/>
    <mergeCell ref="Z7:AB7"/>
    <mergeCell ref="Q35:S35"/>
    <mergeCell ref="Z35:AB35"/>
    <mergeCell ref="Q146:S146"/>
    <mergeCell ref="Z139:AB139"/>
    <mergeCell ref="Z146:AB146"/>
    <mergeCell ref="Q111:S111"/>
    <mergeCell ref="Z111:AB111"/>
    <mergeCell ref="Z59:AB59"/>
    <mergeCell ref="Z82:AB82"/>
    <mergeCell ref="Z94:AB94"/>
    <mergeCell ref="Q94:S94"/>
    <mergeCell ref="U66:U67"/>
    <mergeCell ref="U63:U64"/>
    <mergeCell ref="W63:W64"/>
    <mergeCell ref="Z63:Z64"/>
  </mergeCells>
  <hyperlinks>
    <hyperlink ref="F62" r:id="rId1" xr:uid="{D05CFF5D-9DDD-514D-BBEE-9810759DE829}"/>
  </hyperlinks>
  <pageMargins left="0.7" right="0.7" top="0.75" bottom="0.75" header="0.3" footer="0.3"/>
  <pageSetup paperSize="9" orientation="portrait" horizontalDpi="0" verticalDpi="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37768-4BEF-4043-A0BD-D4E80DEB2D29}">
  <dimension ref="A1:AB318"/>
  <sheetViews>
    <sheetView zoomScaleNormal="100" workbookViewId="0">
      <pane ySplit="6" topLeftCell="A283" activePane="bottomLeft" state="frozen"/>
      <selection pane="bottomLeft" activeCell="C311" sqref="C311"/>
    </sheetView>
  </sheetViews>
  <sheetFormatPr baseColWidth="10" defaultRowHeight="16" x14ac:dyDescent="0.2"/>
  <cols>
    <col min="1" max="1" width="11.83203125" style="6" customWidth="1"/>
    <col min="2" max="2" width="43.6640625" style="139" customWidth="1"/>
    <col min="3" max="3" width="23.6640625" style="110" customWidth="1"/>
    <col min="4" max="4" width="28.33203125" style="110" customWidth="1"/>
    <col min="5" max="5" width="10.33203125" style="110" customWidth="1"/>
    <col min="6" max="6" width="17.6640625" style="110" customWidth="1"/>
    <col min="7" max="7" width="16.6640625" style="129" customWidth="1"/>
    <col min="8" max="8" width="18.1640625" style="216" customWidth="1"/>
    <col min="9" max="9" width="8.33203125" style="3" customWidth="1"/>
    <col min="10" max="10" width="18" style="129" customWidth="1"/>
    <col min="11" max="11" width="16.6640625" style="3" customWidth="1"/>
    <col min="12" max="12" width="16.6640625" style="112" customWidth="1"/>
    <col min="13" max="14" width="16.6640625" style="3" customWidth="1"/>
    <col min="15" max="15" width="16.6640625" style="129" customWidth="1"/>
    <col min="16" max="16" width="16.6640625" style="112" customWidth="1"/>
    <col min="17" max="17" width="16.6640625" style="3" customWidth="1"/>
    <col min="18" max="18" width="16.6640625" style="112" customWidth="1"/>
    <col min="19" max="19" width="16.6640625" style="129" customWidth="1"/>
    <col min="20" max="20" width="16.6640625" customWidth="1"/>
    <col min="21" max="21" width="16.6640625" style="129" customWidth="1"/>
    <col min="22" max="22" width="16.6640625" style="3" customWidth="1"/>
    <col min="23" max="24" width="24.5" style="3" customWidth="1"/>
    <col min="26" max="27" width="18.83203125" style="3" customWidth="1"/>
    <col min="28" max="16384" width="10.83203125" style="3"/>
  </cols>
  <sheetData>
    <row r="1" spans="1:27" ht="16" customHeight="1" x14ac:dyDescent="0.2">
      <c r="A1" s="138" t="s">
        <v>1320</v>
      </c>
      <c r="C1" s="229"/>
      <c r="D1" s="229"/>
      <c r="E1" s="229"/>
      <c r="F1" s="229"/>
      <c r="H1" s="3" t="s">
        <v>1225</v>
      </c>
    </row>
    <row r="2" spans="1:27" ht="16" customHeight="1" x14ac:dyDescent="0.2">
      <c r="A2" s="241" t="s">
        <v>1337</v>
      </c>
      <c r="B2" s="241"/>
      <c r="C2" s="241"/>
      <c r="D2" s="241"/>
      <c r="E2" s="241"/>
      <c r="F2" s="241"/>
      <c r="G2" s="213"/>
      <c r="H2" s="168" t="s">
        <v>1221</v>
      </c>
      <c r="I2" s="213"/>
      <c r="J2" s="213"/>
      <c r="K2" s="143" t="s">
        <v>1222</v>
      </c>
      <c r="P2" s="3"/>
      <c r="Q2" s="8"/>
    </row>
    <row r="3" spans="1:27" s="1" customFormat="1" ht="14" customHeight="1" x14ac:dyDescent="0.2">
      <c r="A3" s="241"/>
      <c r="B3" s="241"/>
      <c r="C3" s="241"/>
      <c r="D3" s="241"/>
      <c r="E3" s="241"/>
      <c r="F3" s="241"/>
      <c r="G3" s="213"/>
      <c r="H3" s="184" t="s">
        <v>1224</v>
      </c>
      <c r="I3" s="213"/>
      <c r="J3" s="213"/>
      <c r="K3" s="185" t="s">
        <v>1223</v>
      </c>
    </row>
    <row r="4" spans="1:27" x14ac:dyDescent="0.2">
      <c r="A4" s="241"/>
      <c r="B4" s="241"/>
      <c r="C4" s="241"/>
      <c r="D4" s="241"/>
      <c r="E4" s="241"/>
      <c r="F4" s="241"/>
      <c r="G4" s="213"/>
      <c r="H4" s="167" t="s">
        <v>1220</v>
      </c>
      <c r="I4" s="213"/>
      <c r="J4" s="213"/>
      <c r="O4" s="3"/>
      <c r="P4" s="3"/>
      <c r="T4" s="1"/>
      <c r="U4" s="1"/>
    </row>
    <row r="5" spans="1:27" s="132" customFormat="1" x14ac:dyDescent="0.2">
      <c r="A5" s="241"/>
      <c r="B5" s="241"/>
      <c r="C5" s="241"/>
      <c r="D5" s="241"/>
      <c r="E5" s="241"/>
      <c r="F5" s="241"/>
      <c r="G5" s="200" t="s">
        <v>643</v>
      </c>
      <c r="H5" s="217" t="s">
        <v>1053</v>
      </c>
      <c r="I5" s="156"/>
      <c r="J5" s="156"/>
      <c r="K5" s="156"/>
      <c r="L5" s="155"/>
      <c r="M5" s="155"/>
      <c r="N5" s="158" t="s">
        <v>1052</v>
      </c>
      <c r="O5" s="158" t="s">
        <v>1052</v>
      </c>
      <c r="P5" s="186"/>
      <c r="Q5" s="157" t="s">
        <v>1054</v>
      </c>
      <c r="R5" s="157"/>
      <c r="S5" s="157"/>
      <c r="T5" s="159" t="s">
        <v>1055</v>
      </c>
      <c r="U5" s="159"/>
      <c r="V5" s="159"/>
    </row>
    <row r="6" spans="1:27" x14ac:dyDescent="0.2">
      <c r="A6" s="138" t="s">
        <v>625</v>
      </c>
      <c r="B6" s="129" t="s">
        <v>101</v>
      </c>
      <c r="C6" s="131" t="s">
        <v>43</v>
      </c>
      <c r="D6" s="131" t="s">
        <v>824</v>
      </c>
      <c r="E6" s="198" t="s">
        <v>1116</v>
      </c>
      <c r="F6" s="199" t="s">
        <v>1346</v>
      </c>
      <c r="G6" s="8" t="s">
        <v>1157</v>
      </c>
      <c r="H6" s="218" t="s">
        <v>590</v>
      </c>
      <c r="I6" s="162"/>
      <c r="J6" s="162" t="s">
        <v>1182</v>
      </c>
      <c r="K6" s="163" t="s">
        <v>810</v>
      </c>
      <c r="L6" s="162" t="s">
        <v>598</v>
      </c>
      <c r="M6" s="162" t="s">
        <v>603</v>
      </c>
      <c r="N6" s="161" t="s">
        <v>1226</v>
      </c>
      <c r="O6" s="160" t="s">
        <v>577</v>
      </c>
      <c r="P6" s="161" t="s">
        <v>642</v>
      </c>
      <c r="Q6" s="36" t="s">
        <v>1156</v>
      </c>
      <c r="R6" s="36" t="s">
        <v>711</v>
      </c>
      <c r="S6" s="36" t="s">
        <v>1056</v>
      </c>
      <c r="T6" s="183" t="s">
        <v>1057</v>
      </c>
      <c r="U6" s="45" t="s">
        <v>710</v>
      </c>
      <c r="V6" s="45" t="s">
        <v>1068</v>
      </c>
      <c r="W6" s="45"/>
      <c r="X6" s="45"/>
      <c r="Y6" s="3"/>
      <c r="Z6" s="45"/>
      <c r="AA6" s="45"/>
    </row>
    <row r="7" spans="1:27" ht="19" x14ac:dyDescent="0.2">
      <c r="A7" s="137" t="s">
        <v>13</v>
      </c>
      <c r="C7" s="152"/>
      <c r="D7" s="152"/>
      <c r="E7" s="190"/>
      <c r="F7" s="145"/>
      <c r="H7" s="219"/>
      <c r="I7" s="8"/>
      <c r="J7" s="8"/>
      <c r="K7" s="164"/>
      <c r="L7" s="127" t="s">
        <v>1044</v>
      </c>
      <c r="M7" s="8"/>
      <c r="N7" s="8"/>
      <c r="O7" s="165"/>
      <c r="P7" s="8"/>
      <c r="R7" s="8"/>
      <c r="S7" s="8"/>
      <c r="U7" s="8"/>
    </row>
    <row r="8" spans="1:27" ht="14" customHeight="1" x14ac:dyDescent="0.2">
      <c r="A8" s="8" t="s">
        <v>707</v>
      </c>
      <c r="B8" s="3" t="s">
        <v>1263</v>
      </c>
      <c r="C8" s="110" t="s">
        <v>843</v>
      </c>
      <c r="D8" s="110" t="s">
        <v>842</v>
      </c>
      <c r="E8" s="110" t="s">
        <v>365</v>
      </c>
      <c r="F8" s="110" t="s">
        <v>1159</v>
      </c>
      <c r="H8" s="219"/>
      <c r="J8" s="3"/>
      <c r="L8" s="3"/>
      <c r="O8" s="3"/>
      <c r="P8" s="3"/>
      <c r="Q8" s="143" t="s">
        <v>988</v>
      </c>
      <c r="R8" s="3"/>
      <c r="S8" s="3"/>
      <c r="U8" s="167" t="s">
        <v>730</v>
      </c>
      <c r="V8" s="91" t="s">
        <v>1071</v>
      </c>
    </row>
    <row r="9" spans="1:27" x14ac:dyDescent="0.2">
      <c r="A9" s="3"/>
      <c r="B9" s="3" t="s">
        <v>1264</v>
      </c>
      <c r="C9" s="110" t="s">
        <v>844</v>
      </c>
      <c r="D9" s="110" t="s">
        <v>1332</v>
      </c>
      <c r="E9" s="147" t="s">
        <v>1117</v>
      </c>
      <c r="F9" s="147"/>
      <c r="H9" s="219"/>
      <c r="I9" s="8"/>
      <c r="J9" s="8"/>
      <c r="L9" s="134"/>
      <c r="M9" s="8"/>
      <c r="N9" s="206" t="s">
        <v>1229</v>
      </c>
      <c r="O9" s="165"/>
      <c r="P9" s="8"/>
      <c r="Q9" s="168" t="s">
        <v>987</v>
      </c>
      <c r="R9" s="3"/>
      <c r="S9" s="3"/>
      <c r="U9" s="8"/>
    </row>
    <row r="10" spans="1:27" x14ac:dyDescent="0.2">
      <c r="A10" s="8" t="s">
        <v>706</v>
      </c>
      <c r="B10" s="3" t="s">
        <v>209</v>
      </c>
      <c r="C10" s="110" t="s">
        <v>476</v>
      </c>
      <c r="D10" s="110" t="s">
        <v>621</v>
      </c>
      <c r="E10" s="110" t="s">
        <v>365</v>
      </c>
      <c r="F10" s="110" t="s">
        <v>1159</v>
      </c>
      <c r="H10" s="219"/>
      <c r="J10" s="3"/>
      <c r="L10" s="143" t="s">
        <v>209</v>
      </c>
      <c r="P10" s="3"/>
      <c r="R10" s="3"/>
      <c r="U10" s="3"/>
      <c r="V10" s="143" t="s">
        <v>209</v>
      </c>
    </row>
    <row r="11" spans="1:27" x14ac:dyDescent="0.2">
      <c r="A11" s="3"/>
      <c r="B11" s="3" t="s">
        <v>809</v>
      </c>
      <c r="D11" s="110" t="s">
        <v>622</v>
      </c>
      <c r="E11" s="110" t="s">
        <v>365</v>
      </c>
      <c r="F11" s="110" t="s">
        <v>1159</v>
      </c>
      <c r="H11" s="219"/>
      <c r="J11" s="3"/>
      <c r="L11" s="3"/>
      <c r="O11" s="3"/>
      <c r="P11" s="3"/>
      <c r="R11" s="3"/>
      <c r="S11" s="3"/>
      <c r="U11" s="3"/>
      <c r="V11" s="143" t="s">
        <v>1070</v>
      </c>
    </row>
    <row r="12" spans="1:27" x14ac:dyDescent="0.2">
      <c r="A12" s="8"/>
      <c r="B12" s="3" t="s">
        <v>1352</v>
      </c>
      <c r="C12" s="110" t="s">
        <v>477</v>
      </c>
      <c r="D12" s="110" t="s">
        <v>617</v>
      </c>
      <c r="E12" s="110" t="s">
        <v>365</v>
      </c>
      <c r="F12" s="110" t="s">
        <v>1159</v>
      </c>
      <c r="H12" s="219"/>
      <c r="J12" s="3"/>
      <c r="L12" s="3"/>
      <c r="O12" s="3"/>
      <c r="P12" s="3"/>
      <c r="R12" s="3"/>
      <c r="S12" s="3"/>
      <c r="U12" s="3"/>
    </row>
    <row r="13" spans="1:27" x14ac:dyDescent="0.2">
      <c r="A13" s="8"/>
      <c r="B13" s="3" t="s">
        <v>1038</v>
      </c>
      <c r="C13" s="110" t="s">
        <v>478</v>
      </c>
      <c r="D13" s="110" t="s">
        <v>618</v>
      </c>
      <c r="E13" s="110" t="s">
        <v>365</v>
      </c>
      <c r="F13" s="110" t="s">
        <v>1159</v>
      </c>
      <c r="H13" s="219"/>
      <c r="J13" s="3"/>
      <c r="L13" s="143" t="s">
        <v>1045</v>
      </c>
      <c r="O13" s="143" t="s">
        <v>579</v>
      </c>
      <c r="P13" s="3"/>
      <c r="R13" s="3"/>
      <c r="S13" s="3"/>
      <c r="U13" s="3"/>
      <c r="V13" s="143" t="s">
        <v>1069</v>
      </c>
    </row>
    <row r="14" spans="1:27" x14ac:dyDescent="0.2">
      <c r="A14" s="8"/>
      <c r="B14" s="3" t="s">
        <v>462</v>
      </c>
      <c r="C14" s="110" t="s">
        <v>463</v>
      </c>
      <c r="D14" s="110" t="s">
        <v>619</v>
      </c>
      <c r="E14" s="110" t="s">
        <v>365</v>
      </c>
      <c r="F14" s="110" t="s">
        <v>1159</v>
      </c>
      <c r="H14" s="219"/>
      <c r="J14" s="3"/>
      <c r="L14" s="3"/>
      <c r="O14" s="3"/>
      <c r="P14" s="3"/>
      <c r="R14" s="3"/>
      <c r="S14" s="3"/>
      <c r="U14" s="3"/>
    </row>
    <row r="15" spans="1:27" x14ac:dyDescent="0.2">
      <c r="A15" s="8"/>
      <c r="B15" s="3" t="s">
        <v>620</v>
      </c>
      <c r="C15" s="110" t="s">
        <v>616</v>
      </c>
      <c r="D15" s="110" t="s">
        <v>623</v>
      </c>
      <c r="E15" s="110" t="s">
        <v>365</v>
      </c>
      <c r="F15" s="110" t="s">
        <v>1159</v>
      </c>
      <c r="H15" s="215" t="s">
        <v>802</v>
      </c>
      <c r="I15" s="3" t="s">
        <v>803</v>
      </c>
      <c r="J15" s="3"/>
      <c r="L15" s="3"/>
      <c r="O15" s="3"/>
      <c r="P15" s="3"/>
      <c r="R15" s="3"/>
      <c r="S15" s="3"/>
      <c r="U15" s="3"/>
      <c r="V15" s="143" t="s">
        <v>616</v>
      </c>
    </row>
    <row r="16" spans="1:27" hidden="1" x14ac:dyDescent="0.2">
      <c r="A16" s="8"/>
      <c r="H16" s="219"/>
      <c r="J16" s="3"/>
      <c r="L16" s="3"/>
      <c r="O16" s="91" t="s">
        <v>584</v>
      </c>
      <c r="P16" s="3"/>
      <c r="Q16" s="91" t="s">
        <v>893</v>
      </c>
      <c r="R16" s="3"/>
      <c r="S16" s="143" t="s">
        <v>1058</v>
      </c>
      <c r="U16" s="3"/>
    </row>
    <row r="17" spans="1:22" ht="15" hidden="1" customHeight="1" x14ac:dyDescent="0.2">
      <c r="A17" s="125"/>
      <c r="H17" s="219"/>
      <c r="J17" s="3"/>
      <c r="L17" s="3"/>
      <c r="O17" s="3"/>
      <c r="P17" s="3"/>
      <c r="Q17" s="143" t="s">
        <v>989</v>
      </c>
      <c r="R17" s="3"/>
      <c r="S17" s="3"/>
      <c r="U17" s="3"/>
    </row>
    <row r="18" spans="1:22" ht="15" hidden="1" customHeight="1" x14ac:dyDescent="0.2">
      <c r="A18" s="125"/>
      <c r="H18" s="219"/>
      <c r="J18" s="3"/>
      <c r="L18" s="3"/>
      <c r="O18" s="3"/>
      <c r="P18" s="3"/>
      <c r="Q18" s="143" t="s">
        <v>914</v>
      </c>
      <c r="R18" s="3"/>
      <c r="S18" s="3"/>
      <c r="U18" s="3"/>
    </row>
    <row r="19" spans="1:22" ht="15" hidden="1" customHeight="1" x14ac:dyDescent="0.2">
      <c r="A19" s="125"/>
      <c r="H19" s="219"/>
      <c r="J19" s="3"/>
      <c r="L19" s="3"/>
      <c r="O19" s="3"/>
      <c r="P19" s="3"/>
      <c r="R19" s="3"/>
      <c r="S19" s="3"/>
      <c r="U19" s="3"/>
      <c r="V19" s="167" t="s">
        <v>1072</v>
      </c>
    </row>
    <row r="20" spans="1:22" ht="15" hidden="1" customHeight="1" x14ac:dyDescent="0.2">
      <c r="A20" s="125"/>
      <c r="H20" s="219"/>
      <c r="J20" s="3"/>
      <c r="L20" s="3"/>
      <c r="O20" s="3"/>
      <c r="P20" s="3"/>
      <c r="R20" s="3"/>
      <c r="S20" s="3"/>
      <c r="U20" s="3"/>
      <c r="V20" s="167" t="s">
        <v>1073</v>
      </c>
    </row>
    <row r="21" spans="1:22" ht="15" hidden="1" customHeight="1" x14ac:dyDescent="0.2">
      <c r="A21" s="125"/>
      <c r="H21" s="219"/>
      <c r="J21" s="3"/>
      <c r="L21" s="3"/>
      <c r="O21" s="3"/>
      <c r="P21" s="3"/>
      <c r="R21" s="3"/>
      <c r="S21" s="3"/>
      <c r="U21" s="3"/>
    </row>
    <row r="22" spans="1:22" ht="14" customHeight="1" x14ac:dyDescent="0.2">
      <c r="A22" s="8" t="s">
        <v>512</v>
      </c>
      <c r="B22" s="3" t="s">
        <v>1265</v>
      </c>
      <c r="C22" s="110" t="s">
        <v>1359</v>
      </c>
      <c r="D22" s="110" t="s">
        <v>1333</v>
      </c>
      <c r="E22" s="110" t="s">
        <v>1117</v>
      </c>
      <c r="H22" s="220" t="s">
        <v>804</v>
      </c>
      <c r="I22" s="3" t="s">
        <v>805</v>
      </c>
      <c r="J22" s="3"/>
      <c r="L22" s="3"/>
      <c r="O22" s="3"/>
      <c r="P22" s="3"/>
      <c r="Q22" s="168" t="s">
        <v>913</v>
      </c>
      <c r="R22" s="3"/>
      <c r="S22" s="169" t="s">
        <v>1059</v>
      </c>
      <c r="U22" s="3"/>
    </row>
    <row r="23" spans="1:22" x14ac:dyDescent="0.2">
      <c r="A23" s="8"/>
      <c r="B23" s="3" t="s">
        <v>212</v>
      </c>
      <c r="C23" s="110" t="s">
        <v>365</v>
      </c>
      <c r="D23" s="110" t="s">
        <v>406</v>
      </c>
      <c r="E23" s="110" t="s">
        <v>1118</v>
      </c>
      <c r="F23" s="110" t="s">
        <v>1161</v>
      </c>
      <c r="H23" s="219"/>
      <c r="J23" s="3"/>
      <c r="L23" s="3"/>
      <c r="O23" s="143" t="s">
        <v>583</v>
      </c>
      <c r="P23" s="3"/>
      <c r="R23" s="3"/>
      <c r="S23" s="3"/>
      <c r="U23" s="3"/>
      <c r="V23" s="143" t="s">
        <v>1074</v>
      </c>
    </row>
    <row r="24" spans="1:22" x14ac:dyDescent="0.2">
      <c r="A24" s="8"/>
      <c r="B24" s="3" t="s">
        <v>213</v>
      </c>
      <c r="C24" s="110" t="s">
        <v>365</v>
      </c>
      <c r="D24" s="110" t="s">
        <v>406</v>
      </c>
      <c r="E24" s="110" t="s">
        <v>1118</v>
      </c>
      <c r="F24" s="110" t="s">
        <v>1162</v>
      </c>
      <c r="H24" s="219"/>
      <c r="J24" s="3"/>
      <c r="L24" s="3"/>
      <c r="O24" s="3"/>
      <c r="P24" s="3"/>
      <c r="Q24" s="143" t="s">
        <v>896</v>
      </c>
      <c r="R24" s="3"/>
      <c r="S24" s="3"/>
      <c r="U24" s="3"/>
      <c r="V24" s="143" t="s">
        <v>1077</v>
      </c>
    </row>
    <row r="25" spans="1:22" x14ac:dyDescent="0.2">
      <c r="A25" s="8"/>
      <c r="B25" s="3" t="s">
        <v>1164</v>
      </c>
      <c r="C25" s="110" t="s">
        <v>365</v>
      </c>
      <c r="D25" s="110" t="s">
        <v>406</v>
      </c>
      <c r="E25" s="110" t="s">
        <v>1118</v>
      </c>
      <c r="F25" s="110" t="s">
        <v>1163</v>
      </c>
      <c r="H25" s="219"/>
      <c r="J25" s="3"/>
      <c r="L25" s="3"/>
      <c r="O25" s="3"/>
      <c r="P25" s="3"/>
      <c r="R25" s="3"/>
      <c r="S25" s="3"/>
      <c r="U25" s="3"/>
    </row>
    <row r="26" spans="1:22" x14ac:dyDescent="0.2">
      <c r="A26" s="8"/>
      <c r="B26" s="3" t="s">
        <v>458</v>
      </c>
      <c r="C26" s="110" t="s">
        <v>365</v>
      </c>
      <c r="D26" s="110" t="s">
        <v>419</v>
      </c>
      <c r="E26" s="110" t="s">
        <v>1118</v>
      </c>
      <c r="F26" s="110" t="s">
        <v>486</v>
      </c>
      <c r="H26" s="219"/>
      <c r="J26" s="3"/>
      <c r="L26" s="3"/>
      <c r="O26" s="3"/>
      <c r="P26" s="3"/>
      <c r="R26" s="3"/>
      <c r="S26" s="3"/>
      <c r="U26" s="3"/>
    </row>
    <row r="27" spans="1:22" hidden="1" x14ac:dyDescent="0.2">
      <c r="A27" s="8"/>
      <c r="H27" s="219"/>
      <c r="J27" s="3"/>
      <c r="L27" s="3"/>
      <c r="O27" s="3"/>
      <c r="P27" s="3"/>
      <c r="Q27" s="182" t="s">
        <v>984</v>
      </c>
      <c r="R27" s="3"/>
      <c r="S27" s="3"/>
      <c r="U27" s="3"/>
    </row>
    <row r="28" spans="1:22" hidden="1" x14ac:dyDescent="0.2">
      <c r="A28" s="3"/>
      <c r="H28" s="219"/>
      <c r="J28" s="3"/>
      <c r="L28" s="3"/>
      <c r="O28" s="3"/>
      <c r="P28" s="3"/>
      <c r="R28" s="3"/>
      <c r="S28" s="3"/>
      <c r="U28" s="3"/>
    </row>
    <row r="29" spans="1:22" x14ac:dyDescent="0.2">
      <c r="A29" s="8" t="s">
        <v>513</v>
      </c>
      <c r="B29" s="3" t="s">
        <v>408</v>
      </c>
      <c r="D29" s="110" t="s">
        <v>89</v>
      </c>
      <c r="E29" s="110" t="s">
        <v>365</v>
      </c>
      <c r="F29" s="110" t="s">
        <v>1159</v>
      </c>
      <c r="H29" s="221" t="s">
        <v>806</v>
      </c>
      <c r="J29" s="3"/>
      <c r="L29" s="143" t="s">
        <v>1046</v>
      </c>
      <c r="O29" s="143" t="s">
        <v>582</v>
      </c>
      <c r="P29" s="143" t="s">
        <v>408</v>
      </c>
      <c r="R29" s="169" t="s">
        <v>712</v>
      </c>
      <c r="S29" s="169" t="s">
        <v>712</v>
      </c>
      <c r="T29" s="91" t="s">
        <v>1137</v>
      </c>
      <c r="U29" s="3"/>
      <c r="V29" s="143" t="s">
        <v>1075</v>
      </c>
    </row>
    <row r="30" spans="1:22" x14ac:dyDescent="0.2">
      <c r="B30" s="3" t="s">
        <v>1353</v>
      </c>
      <c r="C30" s="110" t="s">
        <v>500</v>
      </c>
      <c r="D30" s="110" t="s">
        <v>1324</v>
      </c>
      <c r="E30" s="110" t="s">
        <v>1117</v>
      </c>
      <c r="H30" s="222" t="s">
        <v>850</v>
      </c>
      <c r="J30" s="3"/>
      <c r="L30" s="3"/>
      <c r="O30" s="3"/>
      <c r="P30" s="3"/>
      <c r="R30" s="3"/>
      <c r="S30" s="3"/>
      <c r="U30" s="3"/>
    </row>
    <row r="31" spans="1:22" ht="15" customHeight="1" x14ac:dyDescent="0.2">
      <c r="B31" s="3" t="s">
        <v>560</v>
      </c>
      <c r="C31" s="110" t="s">
        <v>994</v>
      </c>
      <c r="D31" s="110" t="s">
        <v>1338</v>
      </c>
      <c r="E31" s="110" t="s">
        <v>1118</v>
      </c>
      <c r="H31" s="223" t="s">
        <v>1311</v>
      </c>
      <c r="I31" s="3" t="s">
        <v>528</v>
      </c>
      <c r="J31" s="167" t="s">
        <v>559</v>
      </c>
      <c r="L31" s="3"/>
      <c r="O31" s="3"/>
      <c r="P31" s="167" t="s">
        <v>572</v>
      </c>
      <c r="Q31" s="182" t="s">
        <v>917</v>
      </c>
      <c r="R31" s="3"/>
      <c r="S31" s="167" t="s">
        <v>775</v>
      </c>
      <c r="U31" s="167" t="s">
        <v>1183</v>
      </c>
    </row>
    <row r="32" spans="1:22" ht="15" hidden="1" customHeight="1" x14ac:dyDescent="0.2">
      <c r="B32" s="3"/>
      <c r="H32" s="219"/>
      <c r="J32" s="167" t="s">
        <v>848</v>
      </c>
      <c r="L32" s="3"/>
      <c r="O32" s="167" t="s">
        <v>580</v>
      </c>
      <c r="P32" s="3"/>
      <c r="Q32" s="182" t="s">
        <v>895</v>
      </c>
      <c r="R32" s="3"/>
      <c r="S32" s="3"/>
      <c r="U32" s="3"/>
    </row>
    <row r="33" spans="1:22" ht="16" customHeight="1" x14ac:dyDescent="0.2">
      <c r="A33" s="3" t="s">
        <v>847</v>
      </c>
      <c r="B33" s="3" t="s">
        <v>1205</v>
      </c>
      <c r="C33" s="110" t="s">
        <v>1027</v>
      </c>
      <c r="D33" s="110" t="s">
        <v>1334</v>
      </c>
      <c r="E33" s="110" t="s">
        <v>1117</v>
      </c>
      <c r="H33" s="214" t="s">
        <v>916</v>
      </c>
      <c r="I33" s="243" t="s">
        <v>557</v>
      </c>
      <c r="J33" s="3"/>
      <c r="L33" s="3"/>
      <c r="O33" s="3"/>
      <c r="P33" s="168" t="s">
        <v>571</v>
      </c>
      <c r="Q33" s="168" t="s">
        <v>915</v>
      </c>
      <c r="R33" s="168" t="s">
        <v>1313</v>
      </c>
      <c r="S33" s="168" t="s">
        <v>1313</v>
      </c>
      <c r="T33" s="3"/>
      <c r="U33" s="169" t="s">
        <v>728</v>
      </c>
    </row>
    <row r="34" spans="1:22" ht="16" customHeight="1" x14ac:dyDescent="0.2">
      <c r="A34" s="3"/>
      <c r="B34" s="3" t="s">
        <v>894</v>
      </c>
      <c r="C34" s="110" t="s">
        <v>761</v>
      </c>
      <c r="D34" s="110" t="s">
        <v>1324</v>
      </c>
      <c r="E34" s="110" t="s">
        <v>1118</v>
      </c>
      <c r="H34" s="219"/>
      <c r="I34" s="243"/>
      <c r="J34" s="3"/>
      <c r="L34" s="3"/>
      <c r="O34" s="3"/>
      <c r="P34" s="3"/>
      <c r="Q34" s="143" t="s">
        <v>894</v>
      </c>
      <c r="R34" s="3"/>
      <c r="S34" s="3"/>
      <c r="T34" s="59" t="s">
        <v>1132</v>
      </c>
      <c r="U34" s="3"/>
    </row>
    <row r="35" spans="1:22" ht="16" customHeight="1" x14ac:dyDescent="0.2">
      <c r="A35" s="3"/>
      <c r="B35" s="3" t="s">
        <v>646</v>
      </c>
      <c r="C35" s="110" t="s">
        <v>846</v>
      </c>
      <c r="D35" s="110" t="s">
        <v>1335</v>
      </c>
      <c r="E35" s="147" t="s">
        <v>1117</v>
      </c>
      <c r="H35" s="223" t="s">
        <v>849</v>
      </c>
      <c r="I35" s="243"/>
      <c r="J35" s="3"/>
      <c r="L35" s="3"/>
      <c r="O35" s="3"/>
      <c r="P35" s="3"/>
      <c r="R35" s="3"/>
      <c r="S35" s="3"/>
      <c r="U35" s="3"/>
    </row>
    <row r="36" spans="1:22" x14ac:dyDescent="0.2">
      <c r="A36" s="125"/>
      <c r="B36" s="3" t="s">
        <v>647</v>
      </c>
      <c r="C36" s="110" t="s">
        <v>487</v>
      </c>
      <c r="D36" s="3" t="s">
        <v>1324</v>
      </c>
      <c r="E36" s="110" t="s">
        <v>1117</v>
      </c>
      <c r="H36" s="219"/>
      <c r="J36" s="3"/>
      <c r="L36" s="3"/>
      <c r="O36" s="3"/>
      <c r="P36" s="169" t="s">
        <v>1361</v>
      </c>
      <c r="R36" s="3"/>
      <c r="S36" s="3"/>
      <c r="T36" s="168" t="s">
        <v>1131</v>
      </c>
      <c r="U36" s="168" t="s">
        <v>727</v>
      </c>
    </row>
    <row r="37" spans="1:22" ht="14" customHeight="1" x14ac:dyDescent="0.2">
      <c r="A37" s="125"/>
      <c r="B37" s="3" t="s">
        <v>648</v>
      </c>
      <c r="C37" s="110" t="s">
        <v>470</v>
      </c>
      <c r="D37" s="3" t="s">
        <v>1324</v>
      </c>
      <c r="E37" s="110" t="s">
        <v>1117</v>
      </c>
      <c r="H37" s="219"/>
      <c r="I37" s="3" t="s">
        <v>412</v>
      </c>
      <c r="J37" s="167" t="s">
        <v>558</v>
      </c>
      <c r="L37" s="3"/>
      <c r="O37" s="3"/>
      <c r="P37" s="3"/>
      <c r="R37" s="3"/>
      <c r="S37" s="3"/>
      <c r="T37" s="172" t="s">
        <v>1142</v>
      </c>
      <c r="U37" s="3"/>
    </row>
    <row r="38" spans="1:22" ht="14" hidden="1" customHeight="1" x14ac:dyDescent="0.2">
      <c r="A38" s="125"/>
      <c r="C38" s="110" t="s">
        <v>471</v>
      </c>
      <c r="D38" s="3"/>
      <c r="H38" s="219"/>
      <c r="J38" s="3"/>
      <c r="L38" s="3"/>
      <c r="O38" s="3"/>
      <c r="P38" s="3"/>
      <c r="R38" s="3"/>
      <c r="S38" s="3"/>
      <c r="T38" s="168" t="s">
        <v>1140</v>
      </c>
      <c r="U38" s="3"/>
    </row>
    <row r="39" spans="1:22" x14ac:dyDescent="0.2">
      <c r="A39" s="3" t="s">
        <v>760</v>
      </c>
      <c r="B39" s="3" t="s">
        <v>455</v>
      </c>
      <c r="C39" s="110" t="s">
        <v>1336</v>
      </c>
      <c r="E39" s="110" t="s">
        <v>1118</v>
      </c>
      <c r="F39" s="110" t="s">
        <v>1159</v>
      </c>
      <c r="H39" s="219"/>
      <c r="J39" s="3"/>
      <c r="L39" s="3"/>
      <c r="O39" s="3"/>
      <c r="P39" s="3"/>
      <c r="R39" s="143" t="s">
        <v>712</v>
      </c>
      <c r="S39" s="143" t="s">
        <v>712</v>
      </c>
      <c r="T39" s="143" t="s">
        <v>1130</v>
      </c>
      <c r="U39" s="3"/>
      <c r="V39" s="143" t="s">
        <v>1076</v>
      </c>
    </row>
    <row r="40" spans="1:22" x14ac:dyDescent="0.2">
      <c r="B40" s="3" t="s">
        <v>575</v>
      </c>
      <c r="C40" s="110" t="s">
        <v>115</v>
      </c>
      <c r="D40" s="110" t="s">
        <v>1324</v>
      </c>
      <c r="E40" s="110" t="s">
        <v>1117</v>
      </c>
      <c r="H40" s="219"/>
      <c r="J40" s="3"/>
      <c r="L40" s="3"/>
      <c r="O40" s="3"/>
      <c r="P40" s="168" t="s">
        <v>575</v>
      </c>
      <c r="R40" s="3"/>
      <c r="S40" s="3"/>
      <c r="U40" s="168" t="s">
        <v>575</v>
      </c>
    </row>
    <row r="41" spans="1:22" x14ac:dyDescent="0.2">
      <c r="B41" s="3" t="s">
        <v>725</v>
      </c>
      <c r="C41" s="110" t="s">
        <v>116</v>
      </c>
      <c r="D41" s="110" t="s">
        <v>1324</v>
      </c>
      <c r="E41" s="110" t="s">
        <v>1117</v>
      </c>
      <c r="H41" s="219"/>
      <c r="I41" s="3" t="s">
        <v>412</v>
      </c>
      <c r="J41" s="3"/>
      <c r="L41" s="3"/>
      <c r="O41" s="3"/>
      <c r="P41" s="168" t="s">
        <v>574</v>
      </c>
      <c r="R41" s="169" t="s">
        <v>1314</v>
      </c>
      <c r="S41" s="169" t="s">
        <v>1314</v>
      </c>
      <c r="T41" s="168" t="s">
        <v>1129</v>
      </c>
      <c r="U41" s="168" t="s">
        <v>726</v>
      </c>
    </row>
    <row r="42" spans="1:22" ht="15" hidden="1" customHeight="1" x14ac:dyDescent="0.2">
      <c r="A42" s="3" t="s">
        <v>901</v>
      </c>
      <c r="B42" s="3" t="s">
        <v>474</v>
      </c>
      <c r="C42" s="110" t="s">
        <v>475</v>
      </c>
      <c r="D42" s="110" t="s">
        <v>899</v>
      </c>
      <c r="E42" s="110" t="s">
        <v>1118</v>
      </c>
      <c r="F42" s="110" t="s">
        <v>1165</v>
      </c>
      <c r="H42" s="219"/>
      <c r="J42" s="3"/>
      <c r="L42" s="3"/>
      <c r="O42" s="3"/>
      <c r="P42" s="3"/>
      <c r="Q42" s="143" t="s">
        <v>990</v>
      </c>
      <c r="R42" s="3"/>
      <c r="S42" s="3"/>
      <c r="U42" s="3"/>
    </row>
    <row r="43" spans="1:22" x14ac:dyDescent="0.2">
      <c r="H43" s="219"/>
      <c r="J43" s="3"/>
      <c r="L43" s="3"/>
      <c r="O43" s="3"/>
      <c r="S43" s="3"/>
      <c r="T43" s="3"/>
    </row>
    <row r="44" spans="1:22" ht="19" x14ac:dyDescent="0.2">
      <c r="A44" s="137" t="s">
        <v>14</v>
      </c>
      <c r="B44" s="132"/>
      <c r="D44" s="142"/>
      <c r="E44" s="142"/>
      <c r="F44" s="142"/>
      <c r="G44" s="130"/>
      <c r="H44" s="219"/>
      <c r="I44" s="8"/>
      <c r="J44" s="8"/>
      <c r="L44" s="8"/>
      <c r="M44" s="8"/>
      <c r="N44" s="8"/>
      <c r="O44" s="165"/>
      <c r="P44" s="8"/>
      <c r="Q44" s="134"/>
      <c r="R44" s="8"/>
      <c r="S44" s="8"/>
      <c r="U44" s="8"/>
    </row>
    <row r="45" spans="1:22" x14ac:dyDescent="0.2">
      <c r="A45" s="8" t="s">
        <v>902</v>
      </c>
      <c r="B45" s="3" t="s">
        <v>991</v>
      </c>
      <c r="C45" s="110" t="s">
        <v>522</v>
      </c>
      <c r="D45" s="110" t="s">
        <v>365</v>
      </c>
      <c r="E45" s="110" t="s">
        <v>1118</v>
      </c>
      <c r="F45" s="110" t="s">
        <v>1165</v>
      </c>
      <c r="G45" s="130"/>
      <c r="H45" s="219"/>
      <c r="I45" s="8"/>
      <c r="J45" s="8"/>
      <c r="L45" s="8"/>
      <c r="M45" s="8"/>
      <c r="N45" s="8"/>
      <c r="O45" s="165"/>
      <c r="P45" s="8"/>
      <c r="Q45" s="143" t="s">
        <v>960</v>
      </c>
      <c r="R45" s="3"/>
      <c r="S45" s="3"/>
      <c r="U45" s="8"/>
    </row>
    <row r="46" spans="1:22" hidden="1" x14ac:dyDescent="0.2">
      <c r="A46" s="8"/>
      <c r="G46" s="130"/>
      <c r="H46" s="219"/>
      <c r="I46" s="8"/>
      <c r="J46" s="8"/>
      <c r="L46" s="8"/>
      <c r="M46" s="8"/>
      <c r="N46" s="8"/>
      <c r="O46" s="165"/>
      <c r="P46" s="8"/>
      <c r="Q46" s="167" t="s">
        <v>961</v>
      </c>
      <c r="R46" s="3"/>
      <c r="S46" s="3"/>
      <c r="U46" s="8"/>
    </row>
    <row r="47" spans="1:22" hidden="1" x14ac:dyDescent="0.2">
      <c r="A47" s="8"/>
      <c r="G47" s="130"/>
      <c r="H47" s="219"/>
      <c r="I47" s="8"/>
      <c r="J47" s="8"/>
      <c r="L47" s="8"/>
      <c r="M47" s="8"/>
      <c r="N47" s="8"/>
      <c r="O47" s="165"/>
      <c r="P47" s="8"/>
      <c r="Q47" s="143" t="s">
        <v>976</v>
      </c>
      <c r="R47" s="3"/>
      <c r="S47" s="3"/>
      <c r="U47" s="8"/>
    </row>
    <row r="48" spans="1:22" hidden="1" x14ac:dyDescent="0.2">
      <c r="A48" s="8"/>
      <c r="G48" s="130"/>
      <c r="H48" s="219"/>
      <c r="I48" s="8"/>
      <c r="J48" s="8"/>
      <c r="L48" s="8"/>
      <c r="M48" s="8"/>
      <c r="N48" s="8"/>
      <c r="O48" s="165"/>
      <c r="P48" s="8"/>
      <c r="Q48" s="143" t="s">
        <v>977</v>
      </c>
      <c r="R48" s="3"/>
      <c r="S48" s="3"/>
      <c r="U48" s="8"/>
    </row>
    <row r="49" spans="1:22" hidden="1" x14ac:dyDescent="0.2">
      <c r="A49" s="8"/>
      <c r="G49" s="130"/>
      <c r="H49" s="219"/>
      <c r="I49" s="8"/>
      <c r="J49" s="8"/>
      <c r="L49" s="8"/>
      <c r="M49" s="8"/>
      <c r="N49" s="8"/>
      <c r="O49" s="165"/>
      <c r="P49" s="8"/>
      <c r="Q49" s="143" t="s">
        <v>978</v>
      </c>
      <c r="R49" s="3"/>
      <c r="S49" s="3"/>
      <c r="U49" s="8"/>
    </row>
    <row r="50" spans="1:22" x14ac:dyDescent="0.2">
      <c r="A50" s="8"/>
      <c r="B50" s="3" t="s">
        <v>835</v>
      </c>
      <c r="C50" s="110" t="s">
        <v>472</v>
      </c>
      <c r="D50" s="110" t="s">
        <v>836</v>
      </c>
      <c r="E50" s="110" t="s">
        <v>1118</v>
      </c>
      <c r="H50" s="219"/>
      <c r="J50" s="3"/>
      <c r="L50" s="3"/>
      <c r="O50" s="3"/>
      <c r="P50" s="3"/>
      <c r="Q50" s="168" t="s">
        <v>959</v>
      </c>
      <c r="R50" s="3"/>
      <c r="U50" s="3"/>
    </row>
    <row r="51" spans="1:22" hidden="1" x14ac:dyDescent="0.2">
      <c r="A51" s="8"/>
      <c r="B51" s="3"/>
      <c r="H51" s="219"/>
      <c r="J51" s="3"/>
      <c r="L51" s="3"/>
      <c r="O51" s="3"/>
      <c r="P51" s="3"/>
      <c r="Q51" s="167" t="s">
        <v>958</v>
      </c>
      <c r="R51" s="3"/>
      <c r="S51" s="3"/>
      <c r="U51" s="3"/>
    </row>
    <row r="52" spans="1:22" x14ac:dyDescent="0.2">
      <c r="A52" s="8"/>
      <c r="B52" s="3" t="s">
        <v>992</v>
      </c>
      <c r="C52" s="110" t="s">
        <v>472</v>
      </c>
      <c r="D52" s="110" t="s">
        <v>365</v>
      </c>
      <c r="E52" s="110" t="s">
        <v>1118</v>
      </c>
      <c r="F52" s="110" t="s">
        <v>1165</v>
      </c>
      <c r="H52" s="219"/>
      <c r="J52" s="3"/>
      <c r="L52" s="3"/>
      <c r="O52" s="3"/>
      <c r="P52" s="3"/>
      <c r="R52" s="169" t="s">
        <v>1061</v>
      </c>
      <c r="S52" s="169" t="s">
        <v>1061</v>
      </c>
      <c r="T52" s="169" t="s">
        <v>1135</v>
      </c>
      <c r="U52" s="168" t="s">
        <v>732</v>
      </c>
    </row>
    <row r="53" spans="1:22" x14ac:dyDescent="0.2">
      <c r="A53" s="8"/>
      <c r="B53" s="3" t="s">
        <v>995</v>
      </c>
      <c r="C53" s="110" t="s">
        <v>996</v>
      </c>
      <c r="D53" s="110" t="s">
        <v>1324</v>
      </c>
      <c r="E53" s="110" t="s">
        <v>1117</v>
      </c>
      <c r="H53" s="219"/>
      <c r="J53" s="3"/>
      <c r="L53" s="3"/>
      <c r="O53" s="3"/>
      <c r="P53" s="3"/>
      <c r="Q53" s="167" t="s">
        <v>911</v>
      </c>
      <c r="R53" s="3"/>
      <c r="S53" s="3"/>
      <c r="U53" s="3"/>
      <c r="V53" s="169" t="s">
        <v>1083</v>
      </c>
    </row>
    <row r="54" spans="1:22" hidden="1" x14ac:dyDescent="0.2">
      <c r="A54" s="8"/>
      <c r="H54" s="219"/>
      <c r="J54" s="3"/>
      <c r="L54" s="3"/>
      <c r="O54" s="3"/>
      <c r="P54" s="3"/>
      <c r="R54" s="3"/>
      <c r="S54" s="3"/>
      <c r="U54" s="3"/>
    </row>
    <row r="55" spans="1:22" x14ac:dyDescent="0.2">
      <c r="A55" s="8" t="s">
        <v>706</v>
      </c>
      <c r="B55" s="3" t="s">
        <v>1028</v>
      </c>
      <c r="C55" s="110" t="s">
        <v>837</v>
      </c>
      <c r="E55" s="110" t="s">
        <v>365</v>
      </c>
      <c r="F55" s="110" t="s">
        <v>1165</v>
      </c>
      <c r="H55" s="215" t="s">
        <v>799</v>
      </c>
      <c r="I55" s="9" t="s">
        <v>554</v>
      </c>
      <c r="O55" s="143" t="s">
        <v>581</v>
      </c>
      <c r="P55" s="3"/>
      <c r="Q55" s="143" t="s">
        <v>1042</v>
      </c>
      <c r="R55" s="3"/>
      <c r="S55" s="143" t="s">
        <v>774</v>
      </c>
      <c r="U55" s="143" t="s">
        <v>734</v>
      </c>
      <c r="V55" s="143" t="s">
        <v>1082</v>
      </c>
    </row>
    <row r="56" spans="1:22" x14ac:dyDescent="0.2">
      <c r="A56" s="8"/>
      <c r="B56" s="3" t="s">
        <v>1029</v>
      </c>
      <c r="C56" s="110" t="s">
        <v>838</v>
      </c>
      <c r="E56" s="110" t="s">
        <v>365</v>
      </c>
      <c r="F56" s="110" t="s">
        <v>1165</v>
      </c>
      <c r="H56" s="215" t="s">
        <v>920</v>
      </c>
      <c r="J56" s="3"/>
      <c r="L56" s="3"/>
      <c r="O56" s="3"/>
      <c r="P56" s="3"/>
      <c r="Q56" s="143" t="s">
        <v>962</v>
      </c>
      <c r="R56" s="3"/>
      <c r="S56" s="3"/>
      <c r="U56" s="3"/>
    </row>
    <row r="57" spans="1:22" hidden="1" x14ac:dyDescent="0.2">
      <c r="A57" s="8"/>
      <c r="H57" s="219"/>
      <c r="J57" s="3"/>
      <c r="L57" s="3"/>
      <c r="O57" s="3"/>
      <c r="P57" s="3"/>
      <c r="Q57" s="182" t="s">
        <v>963</v>
      </c>
      <c r="R57" s="3"/>
      <c r="S57" s="3"/>
      <c r="U57" s="3"/>
    </row>
    <row r="58" spans="1:22" hidden="1" x14ac:dyDescent="0.2">
      <c r="A58" s="8"/>
      <c r="H58" s="219"/>
      <c r="J58" s="3"/>
      <c r="L58" s="3"/>
      <c r="O58" s="3"/>
      <c r="P58" s="3"/>
      <c r="Q58" s="182" t="s">
        <v>964</v>
      </c>
      <c r="R58" s="3"/>
      <c r="S58" s="3"/>
      <c r="U58" s="3"/>
    </row>
    <row r="59" spans="1:22" hidden="1" x14ac:dyDescent="0.2">
      <c r="A59" s="8"/>
      <c r="G59" s="130"/>
      <c r="H59" s="219"/>
      <c r="I59" s="8"/>
      <c r="J59" s="8"/>
      <c r="L59" s="8"/>
      <c r="M59" s="8"/>
      <c r="N59" s="8"/>
      <c r="O59" s="165"/>
      <c r="P59" s="8"/>
      <c r="Q59" s="143" t="s">
        <v>981</v>
      </c>
      <c r="R59" s="3"/>
      <c r="S59" s="3"/>
      <c r="U59" s="8"/>
    </row>
    <row r="60" spans="1:22" hidden="1" x14ac:dyDescent="0.2">
      <c r="A60" s="8"/>
      <c r="G60" s="130"/>
      <c r="H60" s="219"/>
      <c r="I60" s="8"/>
      <c r="J60" s="8"/>
      <c r="L60" s="8"/>
      <c r="M60" s="8"/>
      <c r="N60" s="8"/>
      <c r="O60" s="165"/>
      <c r="P60" s="8"/>
      <c r="Q60" s="143" t="s">
        <v>982</v>
      </c>
      <c r="R60" s="3"/>
      <c r="S60" s="3"/>
      <c r="U60" s="8"/>
    </row>
    <row r="61" spans="1:22" hidden="1" x14ac:dyDescent="0.2">
      <c r="A61" s="8"/>
      <c r="G61" s="130"/>
      <c r="H61" s="219"/>
      <c r="I61" s="8"/>
      <c r="J61" s="8"/>
      <c r="L61" s="8"/>
      <c r="M61" s="8"/>
      <c r="N61" s="8"/>
      <c r="O61" s="165"/>
      <c r="P61" s="8"/>
      <c r="Q61" s="143" t="s">
        <v>983</v>
      </c>
      <c r="R61" s="3"/>
      <c r="S61" s="3"/>
      <c r="U61" s="8"/>
    </row>
    <row r="62" spans="1:22" hidden="1" x14ac:dyDescent="0.2">
      <c r="B62" s="3" t="s">
        <v>772</v>
      </c>
      <c r="E62" s="110" t="s">
        <v>365</v>
      </c>
      <c r="F62" s="110" t="s">
        <v>1165</v>
      </c>
      <c r="H62" s="215" t="s">
        <v>798</v>
      </c>
      <c r="J62" s="3"/>
      <c r="L62" s="3"/>
      <c r="M62" s="8"/>
      <c r="N62" s="8"/>
      <c r="O62" s="8"/>
      <c r="P62" s="3"/>
      <c r="R62" s="3"/>
      <c r="S62" s="3"/>
      <c r="U62" s="3"/>
    </row>
    <row r="63" spans="1:22" hidden="1" x14ac:dyDescent="0.2">
      <c r="H63" s="219"/>
      <c r="J63" s="3"/>
      <c r="L63" s="3"/>
      <c r="M63" s="8"/>
      <c r="N63" s="8"/>
      <c r="O63" s="8"/>
      <c r="P63" s="3"/>
      <c r="R63" s="3"/>
      <c r="S63" s="3"/>
      <c r="U63" s="3"/>
    </row>
    <row r="64" spans="1:22" x14ac:dyDescent="0.2">
      <c r="A64" s="8" t="s">
        <v>512</v>
      </c>
      <c r="B64" s="3" t="s">
        <v>491</v>
      </c>
      <c r="C64" s="110" t="s">
        <v>1269</v>
      </c>
      <c r="D64" s="110" t="s">
        <v>1048</v>
      </c>
      <c r="E64" s="110" t="s">
        <v>1118</v>
      </c>
      <c r="H64" s="219"/>
      <c r="I64" s="3" t="s">
        <v>553</v>
      </c>
      <c r="J64" s="3"/>
      <c r="L64" s="3"/>
      <c r="O64" s="3"/>
      <c r="P64" s="3"/>
      <c r="Q64" s="168" t="s">
        <v>897</v>
      </c>
      <c r="R64" s="3"/>
      <c r="S64" s="3"/>
      <c r="U64" s="3"/>
    </row>
    <row r="65" spans="1:28" x14ac:dyDescent="0.2">
      <c r="A65" s="8"/>
      <c r="B65" s="3" t="s">
        <v>492</v>
      </c>
      <c r="C65" s="110" t="s">
        <v>840</v>
      </c>
      <c r="D65" s="154" t="s">
        <v>1049</v>
      </c>
      <c r="E65" s="110" t="s">
        <v>1117</v>
      </c>
      <c r="H65" s="219"/>
      <c r="J65" s="3"/>
      <c r="L65" s="3"/>
      <c r="O65" s="3"/>
      <c r="P65" s="3"/>
      <c r="Q65" s="168" t="s">
        <v>473</v>
      </c>
      <c r="R65" s="3"/>
      <c r="S65" s="3"/>
      <c r="U65" s="3"/>
    </row>
    <row r="66" spans="1:28" hidden="1" x14ac:dyDescent="0.2">
      <c r="A66" s="8"/>
      <c r="B66" s="3"/>
      <c r="H66" s="219"/>
      <c r="J66" s="3"/>
      <c r="L66" s="3"/>
      <c r="O66" s="3"/>
      <c r="P66" s="3"/>
      <c r="Q66" s="182" t="s">
        <v>898</v>
      </c>
      <c r="R66" s="3"/>
      <c r="S66" s="3"/>
      <c r="U66" s="3"/>
    </row>
    <row r="67" spans="1:28" x14ac:dyDescent="0.2">
      <c r="A67" s="8"/>
      <c r="B67" s="3" t="s">
        <v>1354</v>
      </c>
      <c r="C67" s="110" t="s">
        <v>997</v>
      </c>
      <c r="D67" s="110" t="s">
        <v>1324</v>
      </c>
      <c r="E67" s="110" t="s">
        <v>1117</v>
      </c>
      <c r="H67" s="219"/>
      <c r="J67" s="3"/>
      <c r="L67" s="3"/>
      <c r="O67" s="3"/>
      <c r="P67" s="3"/>
      <c r="R67" s="3"/>
      <c r="S67" s="3"/>
      <c r="U67" s="3"/>
    </row>
    <row r="68" spans="1:28" ht="16" customHeight="1" x14ac:dyDescent="0.2">
      <c r="A68" s="8" t="s">
        <v>513</v>
      </c>
      <c r="B68" s="110" t="s">
        <v>1267</v>
      </c>
      <c r="C68" s="149" t="s">
        <v>488</v>
      </c>
      <c r="D68" s="110" t="s">
        <v>1324</v>
      </c>
      <c r="E68" s="110" t="s">
        <v>1117</v>
      </c>
      <c r="H68" s="247" t="s">
        <v>1312</v>
      </c>
      <c r="I68" s="3" t="s">
        <v>520</v>
      </c>
      <c r="J68" s="168" t="s">
        <v>784</v>
      </c>
      <c r="L68" s="3"/>
      <c r="N68" s="3" t="s">
        <v>1227</v>
      </c>
      <c r="O68" s="3"/>
      <c r="P68" s="3"/>
      <c r="Q68" s="168" t="s">
        <v>908</v>
      </c>
      <c r="R68" s="3"/>
      <c r="S68" s="167" t="s">
        <v>776</v>
      </c>
      <c r="U68" s="3"/>
      <c r="V68" s="168" t="s">
        <v>1184</v>
      </c>
    </row>
    <row r="69" spans="1:28" ht="16" customHeight="1" x14ac:dyDescent="0.2">
      <c r="A69" s="8"/>
      <c r="B69" s="110" t="s">
        <v>1268</v>
      </c>
      <c r="C69" s="149" t="s">
        <v>488</v>
      </c>
      <c r="D69" s="110" t="s">
        <v>1324</v>
      </c>
      <c r="E69" s="110" t="s">
        <v>1117</v>
      </c>
      <c r="H69" s="247"/>
      <c r="J69" s="3"/>
      <c r="L69" s="3"/>
      <c r="O69" s="3"/>
      <c r="P69" s="3"/>
      <c r="Q69" s="168" t="s">
        <v>975</v>
      </c>
      <c r="R69" s="3"/>
      <c r="S69" s="3"/>
      <c r="U69" s="3"/>
    </row>
    <row r="70" spans="1:28" ht="14" customHeight="1" x14ac:dyDescent="0.2">
      <c r="B70" s="2" t="s">
        <v>1355</v>
      </c>
      <c r="C70" s="149" t="s">
        <v>998</v>
      </c>
      <c r="D70" s="110" t="s">
        <v>1324</v>
      </c>
      <c r="E70" s="110" t="s">
        <v>1117</v>
      </c>
      <c r="H70" s="247"/>
      <c r="J70" s="3"/>
      <c r="L70" s="168" t="s">
        <v>521</v>
      </c>
      <c r="O70" s="3"/>
      <c r="P70" s="168" t="s">
        <v>566</v>
      </c>
      <c r="R70" s="168" t="s">
        <v>1315</v>
      </c>
      <c r="S70" s="168" t="s">
        <v>1315</v>
      </c>
      <c r="U70" s="3"/>
    </row>
    <row r="71" spans="1:28" ht="16" customHeight="1" x14ac:dyDescent="0.2">
      <c r="B71" s="104" t="s">
        <v>1326</v>
      </c>
      <c r="H71" s="223" t="s">
        <v>523</v>
      </c>
      <c r="I71" s="3" t="s">
        <v>555</v>
      </c>
      <c r="J71" s="167" t="s">
        <v>785</v>
      </c>
      <c r="L71" s="3"/>
      <c r="O71" s="167" t="s">
        <v>585</v>
      </c>
      <c r="P71" s="3"/>
      <c r="R71" s="3"/>
      <c r="S71" s="167" t="s">
        <v>773</v>
      </c>
      <c r="U71" s="3"/>
      <c r="V71" s="167" t="s">
        <v>1080</v>
      </c>
    </row>
    <row r="72" spans="1:28" ht="16" hidden="1" customHeight="1" x14ac:dyDescent="0.2">
      <c r="B72" s="140"/>
      <c r="H72" s="223" t="s">
        <v>801</v>
      </c>
      <c r="J72" s="3"/>
      <c r="L72" s="3"/>
      <c r="O72" s="3"/>
      <c r="P72" s="3"/>
      <c r="R72" s="3"/>
      <c r="S72" s="3"/>
      <c r="U72" s="3"/>
      <c r="V72" s="167" t="s">
        <v>1081</v>
      </c>
    </row>
    <row r="73" spans="1:28" ht="14" customHeight="1" x14ac:dyDescent="0.2">
      <c r="A73" s="8"/>
      <c r="B73" s="3" t="s">
        <v>789</v>
      </c>
      <c r="C73" s="149" t="s">
        <v>490</v>
      </c>
      <c r="D73" s="110" t="s">
        <v>1324</v>
      </c>
      <c r="E73" s="110" t="s">
        <v>1117</v>
      </c>
      <c r="H73" s="219"/>
      <c r="J73" s="3"/>
      <c r="L73" s="3"/>
      <c r="O73" s="3"/>
      <c r="P73" s="3"/>
      <c r="Q73" s="168" t="s">
        <v>907</v>
      </c>
      <c r="R73" s="3"/>
      <c r="S73" s="168" t="s">
        <v>770</v>
      </c>
      <c r="T73" s="169" t="s">
        <v>1133</v>
      </c>
      <c r="U73" s="244" t="s">
        <v>731</v>
      </c>
      <c r="V73" s="169" t="s">
        <v>1078</v>
      </c>
    </row>
    <row r="74" spans="1:28" ht="14" customHeight="1" x14ac:dyDescent="0.2">
      <c r="A74" s="8"/>
      <c r="B74" s="3" t="s">
        <v>788</v>
      </c>
      <c r="C74" s="110" t="s">
        <v>1050</v>
      </c>
      <c r="D74" s="110" t="s">
        <v>1324</v>
      </c>
      <c r="E74" s="110" t="s">
        <v>1117</v>
      </c>
      <c r="H74" s="219"/>
      <c r="L74" s="3"/>
      <c r="O74" s="3"/>
      <c r="P74" s="3"/>
      <c r="S74" s="3"/>
      <c r="U74" s="244"/>
      <c r="V74" s="169" t="s">
        <v>1079</v>
      </c>
    </row>
    <row r="75" spans="1:28" x14ac:dyDescent="0.2">
      <c r="A75" s="8"/>
      <c r="B75" s="3" t="s">
        <v>85</v>
      </c>
      <c r="C75" s="149" t="s">
        <v>1321</v>
      </c>
      <c r="D75" s="110" t="s">
        <v>1324</v>
      </c>
      <c r="E75" s="110" t="s">
        <v>1117</v>
      </c>
      <c r="H75" s="214" t="s">
        <v>800</v>
      </c>
      <c r="J75" s="3"/>
      <c r="L75" s="3"/>
      <c r="O75" s="3"/>
      <c r="P75" s="3"/>
      <c r="R75" s="3"/>
      <c r="S75" s="3"/>
      <c r="T75" s="3"/>
      <c r="U75" s="3"/>
    </row>
    <row r="76" spans="1:28" x14ac:dyDescent="0.2">
      <c r="A76" s="8"/>
      <c r="B76" s="3" t="s">
        <v>790</v>
      </c>
      <c r="C76" s="149" t="s">
        <v>841</v>
      </c>
      <c r="D76" s="110" t="s">
        <v>1324</v>
      </c>
      <c r="E76" s="110" t="s">
        <v>1117</v>
      </c>
      <c r="F76" s="110" t="s">
        <v>1165</v>
      </c>
      <c r="H76" s="219"/>
      <c r="J76" s="3"/>
      <c r="L76" s="3"/>
      <c r="O76" s="3"/>
      <c r="P76" s="3"/>
      <c r="R76" s="168" t="s">
        <v>714</v>
      </c>
      <c r="S76" s="168" t="s">
        <v>771</v>
      </c>
      <c r="T76" s="168" t="s">
        <v>1134</v>
      </c>
      <c r="U76" s="110"/>
    </row>
    <row r="77" spans="1:28" x14ac:dyDescent="0.2">
      <c r="A77" s="8"/>
      <c r="B77" s="3" t="s">
        <v>253</v>
      </c>
      <c r="C77" s="149" t="s">
        <v>502</v>
      </c>
      <c r="D77" s="110" t="s">
        <v>999</v>
      </c>
      <c r="E77" s="110" t="s">
        <v>1117</v>
      </c>
      <c r="H77" s="219"/>
      <c r="J77" s="3"/>
      <c r="L77" s="3"/>
      <c r="O77" s="3"/>
      <c r="P77" s="3"/>
      <c r="R77" s="3"/>
      <c r="S77" s="3"/>
      <c r="U77" s="3"/>
    </row>
    <row r="78" spans="1:28" hidden="1" x14ac:dyDescent="0.2">
      <c r="A78" s="8"/>
      <c r="C78" s="149"/>
      <c r="H78" s="223" t="s">
        <v>1121</v>
      </c>
      <c r="J78" s="167" t="s">
        <v>539</v>
      </c>
      <c r="L78" s="167" t="s">
        <v>538</v>
      </c>
      <c r="O78" s="3"/>
      <c r="P78" s="3"/>
      <c r="Q78" s="182" t="s">
        <v>909</v>
      </c>
      <c r="R78" s="3"/>
      <c r="S78" s="3"/>
      <c r="U78" s="3"/>
    </row>
    <row r="79" spans="1:28" s="129" customFormat="1" ht="15" hidden="1" x14ac:dyDescent="0.2">
      <c r="A79" s="6"/>
      <c r="B79" s="139"/>
      <c r="C79" s="110"/>
      <c r="D79" s="110"/>
      <c r="E79" s="110"/>
      <c r="F79" s="110"/>
      <c r="H79" s="219"/>
      <c r="I79" s="3"/>
      <c r="J79" s="3"/>
      <c r="K79" s="3"/>
      <c r="L79" s="3"/>
      <c r="M79" s="3"/>
      <c r="N79" s="3"/>
      <c r="O79" s="3"/>
      <c r="P79" s="3"/>
      <c r="Q79" s="182" t="s">
        <v>910</v>
      </c>
      <c r="R79" s="3"/>
      <c r="S79" s="3"/>
      <c r="T79" s="3"/>
      <c r="U79" s="3"/>
      <c r="V79" s="3"/>
      <c r="W79" s="3"/>
      <c r="X79" s="3"/>
      <c r="Z79" s="3"/>
      <c r="AA79" s="3"/>
      <c r="AB79" s="3"/>
    </row>
    <row r="80" spans="1:28" s="129" customFormat="1" ht="15" x14ac:dyDescent="0.2">
      <c r="A80" s="6"/>
      <c r="B80" s="139"/>
      <c r="C80" s="110"/>
      <c r="D80" s="110"/>
      <c r="E80" s="110"/>
      <c r="F80" s="110"/>
      <c r="H80" s="219"/>
      <c r="I80" s="3"/>
      <c r="J80" s="3"/>
      <c r="K80" s="3"/>
      <c r="L80" s="3"/>
      <c r="M80" s="3"/>
      <c r="N80" s="3"/>
      <c r="O80" s="3"/>
      <c r="P80" s="3"/>
      <c r="Q80" s="3"/>
      <c r="R80" s="3"/>
      <c r="S80" s="3"/>
      <c r="T80" s="3"/>
      <c r="U80" s="3"/>
      <c r="V80" s="3"/>
      <c r="W80" s="3"/>
      <c r="X80" s="3"/>
      <c r="Z80" s="3"/>
      <c r="AA80" s="3"/>
      <c r="AB80" s="3"/>
    </row>
    <row r="81" spans="1:28" ht="19" x14ac:dyDescent="0.2">
      <c r="A81" s="137" t="s">
        <v>892</v>
      </c>
      <c r="B81" s="132"/>
      <c r="G81" s="171"/>
      <c r="H81" s="224" t="s">
        <v>594</v>
      </c>
      <c r="I81" s="127"/>
      <c r="J81" s="127" t="s">
        <v>593</v>
      </c>
      <c r="K81" s="127" t="s">
        <v>815</v>
      </c>
      <c r="L81" s="127" t="s">
        <v>599</v>
      </c>
      <c r="M81" s="8" t="s">
        <v>604</v>
      </c>
      <c r="N81" s="8"/>
      <c r="O81" s="165"/>
      <c r="P81" s="8"/>
      <c r="Q81" s="134"/>
      <c r="R81" s="8"/>
      <c r="S81" s="8"/>
      <c r="U81" s="8"/>
    </row>
    <row r="82" spans="1:28" s="134" customFormat="1" hidden="1" x14ac:dyDescent="0.2">
      <c r="A82" s="135"/>
      <c r="B82" s="132"/>
      <c r="C82" s="146" t="s">
        <v>43</v>
      </c>
      <c r="D82" s="148" t="s">
        <v>824</v>
      </c>
      <c r="E82" s="148"/>
      <c r="F82" s="148"/>
      <c r="G82" s="138"/>
      <c r="H82" s="224" t="s">
        <v>595</v>
      </c>
      <c r="I82" s="127"/>
      <c r="J82" s="127"/>
      <c r="K82" s="127"/>
      <c r="L82" s="127" t="s">
        <v>1043</v>
      </c>
      <c r="M82" s="8"/>
      <c r="N82" s="8"/>
      <c r="O82" s="165"/>
    </row>
    <row r="83" spans="1:28" hidden="1" x14ac:dyDescent="0.2">
      <c r="G83" s="130"/>
      <c r="H83" s="224" t="s">
        <v>596</v>
      </c>
      <c r="I83" s="127"/>
      <c r="J83" s="127"/>
      <c r="K83" s="127"/>
      <c r="L83" s="127" t="s">
        <v>600</v>
      </c>
      <c r="M83" s="8"/>
      <c r="N83" s="8"/>
      <c r="O83" s="165"/>
      <c r="P83" s="8"/>
      <c r="R83" s="3"/>
      <c r="S83" s="3"/>
      <c r="U83" s="3"/>
    </row>
    <row r="84" spans="1:28" x14ac:dyDescent="0.2">
      <c r="A84" s="8" t="s">
        <v>707</v>
      </c>
      <c r="B84" s="3" t="s">
        <v>820</v>
      </c>
      <c r="C84" s="110" t="s">
        <v>351</v>
      </c>
      <c r="D84" s="110" t="s">
        <v>1324</v>
      </c>
      <c r="E84" s="110" t="s">
        <v>1117</v>
      </c>
      <c r="F84" s="110" t="s">
        <v>1001</v>
      </c>
      <c r="G84" s="3"/>
      <c r="H84" s="214" t="s">
        <v>591</v>
      </c>
      <c r="I84" s="3" t="s">
        <v>778</v>
      </c>
      <c r="J84" s="169" t="s">
        <v>777</v>
      </c>
      <c r="L84" s="168" t="s">
        <v>601</v>
      </c>
      <c r="M84" s="168" t="s">
        <v>605</v>
      </c>
      <c r="N84" s="168"/>
      <c r="O84" s="3"/>
      <c r="P84" s="3" t="s">
        <v>568</v>
      </c>
      <c r="Q84" s="168" t="s">
        <v>921</v>
      </c>
      <c r="R84" s="3"/>
      <c r="S84" s="3"/>
      <c r="U84" s="3"/>
    </row>
    <row r="85" spans="1:28" hidden="1" x14ac:dyDescent="0.2">
      <c r="A85" s="8"/>
      <c r="B85" s="3"/>
      <c r="G85" s="3"/>
      <c r="H85" s="219"/>
      <c r="I85" s="3" t="s">
        <v>1185</v>
      </c>
      <c r="J85" s="169" t="s">
        <v>779</v>
      </c>
      <c r="L85" s="3"/>
      <c r="O85" s="3"/>
      <c r="P85" s="3"/>
      <c r="R85" s="3"/>
      <c r="S85" s="3"/>
      <c r="U85" s="3"/>
    </row>
    <row r="86" spans="1:28" x14ac:dyDescent="0.2">
      <c r="A86" s="8"/>
      <c r="B86" s="3" t="s">
        <v>1257</v>
      </c>
      <c r="C86" s="110" t="s">
        <v>761</v>
      </c>
      <c r="D86" s="110" t="s">
        <v>365</v>
      </c>
      <c r="E86" s="147" t="s">
        <v>1118</v>
      </c>
      <c r="F86" s="110" t="s">
        <v>1159</v>
      </c>
      <c r="G86" s="91" t="s">
        <v>708</v>
      </c>
      <c r="H86" s="215" t="s">
        <v>1308</v>
      </c>
      <c r="I86" s="3" t="s">
        <v>547</v>
      </c>
      <c r="J86" s="3"/>
      <c r="K86" s="144" t="s">
        <v>1186</v>
      </c>
      <c r="L86" s="3"/>
      <c r="M86" s="143" t="s">
        <v>607</v>
      </c>
      <c r="N86" s="143"/>
      <c r="O86" s="3"/>
      <c r="P86" s="3" t="s">
        <v>569</v>
      </c>
      <c r="Q86" s="168" t="s">
        <v>956</v>
      </c>
      <c r="R86" s="3"/>
      <c r="S86" s="3"/>
      <c r="U86" s="3"/>
    </row>
    <row r="87" spans="1:28" x14ac:dyDescent="0.2">
      <c r="A87" s="8"/>
      <c r="B87" s="3" t="s">
        <v>1258</v>
      </c>
      <c r="D87" s="110" t="s">
        <v>365</v>
      </c>
      <c r="E87" s="147" t="s">
        <v>1118</v>
      </c>
      <c r="F87" s="110" t="s">
        <v>1159</v>
      </c>
      <c r="G87" s="3"/>
      <c r="H87" s="219"/>
      <c r="J87" s="3"/>
      <c r="L87" s="169" t="s">
        <v>611</v>
      </c>
      <c r="M87" s="168" t="s">
        <v>606</v>
      </c>
      <c r="N87" s="168"/>
      <c r="O87" s="3"/>
      <c r="P87" s="3"/>
      <c r="R87" s="3"/>
      <c r="S87" s="3"/>
      <c r="U87" s="3"/>
    </row>
    <row r="88" spans="1:28" x14ac:dyDescent="0.2">
      <c r="A88" s="8"/>
      <c r="B88" s="3" t="s">
        <v>1030</v>
      </c>
      <c r="C88" s="110" t="s">
        <v>761</v>
      </c>
      <c r="D88" s="110" t="s">
        <v>365</v>
      </c>
      <c r="E88" s="110" t="s">
        <v>1118</v>
      </c>
      <c r="F88" s="110" t="s">
        <v>1159</v>
      </c>
      <c r="G88" s="3"/>
      <c r="H88" s="219"/>
      <c r="J88" s="3"/>
      <c r="O88" s="3"/>
      <c r="P88" s="3"/>
      <c r="Q88" s="143" t="s">
        <v>957</v>
      </c>
      <c r="R88" s="3"/>
      <c r="S88" s="3"/>
      <c r="U88" s="3"/>
    </row>
    <row r="89" spans="1:28" hidden="1" x14ac:dyDescent="0.2">
      <c r="A89" s="8"/>
      <c r="G89" s="3"/>
      <c r="H89" s="219"/>
      <c r="J89" s="3"/>
      <c r="K89" s="91" t="s">
        <v>814</v>
      </c>
      <c r="L89" s="3"/>
      <c r="O89" s="3"/>
      <c r="P89" s="3"/>
      <c r="R89" s="3"/>
      <c r="S89" s="3"/>
      <c r="U89" s="3"/>
    </row>
    <row r="90" spans="1:28" x14ac:dyDescent="0.2">
      <c r="A90" s="8"/>
      <c r="B90" s="3" t="s">
        <v>1259</v>
      </c>
      <c r="C90" s="110" t="s">
        <v>761</v>
      </c>
      <c r="D90" s="110" t="s">
        <v>1339</v>
      </c>
      <c r="E90" s="191" t="s">
        <v>1117</v>
      </c>
      <c r="G90" s="3"/>
      <c r="H90" s="214" t="s">
        <v>1310</v>
      </c>
      <c r="J90" s="3"/>
      <c r="L90" s="3"/>
      <c r="M90" s="168" t="s">
        <v>608</v>
      </c>
      <c r="N90" s="168"/>
      <c r="O90" s="3"/>
      <c r="P90" s="3"/>
      <c r="Q90" s="169" t="s">
        <v>903</v>
      </c>
      <c r="R90" s="168" t="s">
        <v>1316</v>
      </c>
      <c r="S90" s="168" t="s">
        <v>1316</v>
      </c>
      <c r="T90" s="168" t="s">
        <v>1136</v>
      </c>
      <c r="U90" s="168" t="s">
        <v>733</v>
      </c>
    </row>
    <row r="91" spans="1:28" x14ac:dyDescent="0.2">
      <c r="A91" s="8"/>
      <c r="B91" s="3" t="s">
        <v>1031</v>
      </c>
      <c r="C91" s="110" t="s">
        <v>761</v>
      </c>
      <c r="D91" s="110" t="s">
        <v>365</v>
      </c>
      <c r="E91" s="110" t="s">
        <v>1158</v>
      </c>
      <c r="F91" s="110" t="s">
        <v>1159</v>
      </c>
      <c r="G91" s="3"/>
      <c r="H91" s="219"/>
      <c r="J91" s="3"/>
      <c r="L91" s="3"/>
      <c r="O91" s="3"/>
      <c r="P91" s="3"/>
      <c r="R91" s="3"/>
      <c r="S91" s="3"/>
      <c r="U91" s="3"/>
    </row>
    <row r="92" spans="1:28" s="129" customFormat="1" ht="15" customHeight="1" x14ac:dyDescent="0.2">
      <c r="A92" s="8"/>
      <c r="B92" s="3" t="s">
        <v>821</v>
      </c>
      <c r="C92" s="110" t="s">
        <v>761</v>
      </c>
      <c r="D92" s="110" t="s">
        <v>826</v>
      </c>
      <c r="E92" s="110" t="s">
        <v>1158</v>
      </c>
      <c r="F92" s="110" t="s">
        <v>1166</v>
      </c>
      <c r="G92" s="3"/>
      <c r="H92" s="219"/>
      <c r="I92" s="3"/>
      <c r="J92" s="143" t="s">
        <v>780</v>
      </c>
      <c r="K92" s="3"/>
      <c r="L92" s="3"/>
      <c r="M92" s="3"/>
      <c r="N92" s="3"/>
      <c r="O92" s="3"/>
      <c r="P92" s="3"/>
      <c r="Q92" s="3"/>
      <c r="R92" s="3"/>
      <c r="S92" s="3"/>
      <c r="T92" s="3"/>
      <c r="U92" s="3"/>
      <c r="V92" s="3"/>
      <c r="W92" s="3"/>
      <c r="X92" s="3"/>
      <c r="Z92" s="3"/>
      <c r="AA92" s="3"/>
      <c r="AB92" s="3"/>
    </row>
    <row r="93" spans="1:28" s="129" customFormat="1" ht="15" x14ac:dyDescent="0.2">
      <c r="A93" s="8"/>
      <c r="B93" s="3" t="s">
        <v>825</v>
      </c>
      <c r="C93" s="110" t="s">
        <v>761</v>
      </c>
      <c r="D93" s="142" t="s">
        <v>1032</v>
      </c>
      <c r="E93" s="110" t="s">
        <v>1117</v>
      </c>
      <c r="F93" s="110" t="s">
        <v>1002</v>
      </c>
      <c r="G93" s="3"/>
      <c r="H93" s="219"/>
      <c r="I93" s="3"/>
      <c r="J93" s="3"/>
      <c r="K93" s="3"/>
      <c r="L93" s="3"/>
      <c r="M93" s="3"/>
      <c r="N93" s="3"/>
      <c r="O93" s="3"/>
      <c r="P93" s="3"/>
      <c r="Q93" s="3"/>
      <c r="R93" s="3"/>
      <c r="S93" s="3"/>
      <c r="T93" s="3"/>
      <c r="U93" s="3"/>
      <c r="V93" s="3"/>
      <c r="W93" s="3"/>
      <c r="X93" s="3"/>
      <c r="Z93" s="3"/>
      <c r="AA93" s="3"/>
      <c r="AB93" s="3"/>
    </row>
    <row r="94" spans="1:28" s="129" customFormat="1" ht="15" hidden="1" x14ac:dyDescent="0.2">
      <c r="A94" s="8"/>
      <c r="B94" s="139"/>
      <c r="C94" s="131"/>
      <c r="D94" s="131"/>
      <c r="E94" s="131"/>
      <c r="F94" s="131"/>
      <c r="G94" s="3"/>
      <c r="H94" s="219"/>
      <c r="I94" s="3" t="s">
        <v>791</v>
      </c>
      <c r="J94" s="3"/>
      <c r="K94" s="3"/>
      <c r="L94" s="3"/>
      <c r="M94" s="3"/>
      <c r="N94" s="3"/>
      <c r="O94" s="3"/>
      <c r="P94" s="3"/>
      <c r="R94" s="3"/>
      <c r="S94" s="3"/>
      <c r="T94" s="3"/>
      <c r="U94" s="3"/>
      <c r="V94" s="3"/>
      <c r="W94" s="3"/>
      <c r="X94" s="3"/>
      <c r="Z94" s="3"/>
      <c r="AA94" s="3"/>
      <c r="AB94" s="3"/>
    </row>
    <row r="95" spans="1:28" s="129" customFormat="1" ht="15" x14ac:dyDescent="0.2">
      <c r="A95" s="8" t="s">
        <v>706</v>
      </c>
      <c r="B95" s="3" t="s">
        <v>827</v>
      </c>
      <c r="C95" s="110" t="s">
        <v>761</v>
      </c>
      <c r="D95" s="110" t="s">
        <v>832</v>
      </c>
      <c r="E95" s="110" t="s">
        <v>1117</v>
      </c>
      <c r="F95" s="110" t="s">
        <v>1001</v>
      </c>
      <c r="G95" s="3"/>
      <c r="H95" s="214" t="s">
        <v>525</v>
      </c>
      <c r="I95" s="3"/>
      <c r="J95" s="3"/>
      <c r="L95" s="3"/>
      <c r="M95" s="3"/>
      <c r="N95" s="3"/>
      <c r="O95" s="3"/>
      <c r="P95" s="3"/>
      <c r="Q95" s="168" t="s">
        <v>932</v>
      </c>
      <c r="R95" s="169" t="s">
        <v>1187</v>
      </c>
      <c r="S95" s="169" t="s">
        <v>1063</v>
      </c>
      <c r="T95" s="3"/>
      <c r="U95" s="3"/>
      <c r="W95" s="3"/>
      <c r="X95" s="3"/>
      <c r="Z95" s="3"/>
      <c r="AA95" s="3"/>
      <c r="AB95" s="3"/>
    </row>
    <row r="96" spans="1:28" s="129" customFormat="1" ht="15" x14ac:dyDescent="0.2">
      <c r="A96" s="8"/>
      <c r="B96" s="3" t="s">
        <v>828</v>
      </c>
      <c r="C96" s="110" t="s">
        <v>829</v>
      </c>
      <c r="D96" s="110" t="s">
        <v>365</v>
      </c>
      <c r="E96" s="110" t="s">
        <v>1118</v>
      </c>
      <c r="F96" s="110" t="s">
        <v>1159</v>
      </c>
      <c r="G96" s="3"/>
      <c r="H96" s="215" t="s">
        <v>1122</v>
      </c>
      <c r="I96" s="3" t="s">
        <v>589</v>
      </c>
      <c r="J96" s="143" t="s">
        <v>787</v>
      </c>
      <c r="K96" s="144" t="s">
        <v>811</v>
      </c>
      <c r="L96" s="143" t="s">
        <v>612</v>
      </c>
      <c r="M96" s="3"/>
      <c r="N96" s="3"/>
      <c r="O96" s="3"/>
      <c r="P96" s="3"/>
      <c r="Q96" s="143" t="s">
        <v>922</v>
      </c>
      <c r="R96" s="143" t="s">
        <v>1188</v>
      </c>
      <c r="S96" s="143" t="s">
        <v>1062</v>
      </c>
      <c r="T96" s="3"/>
      <c r="U96" s="9"/>
      <c r="V96" s="143" t="s">
        <v>1084</v>
      </c>
      <c r="W96" s="3"/>
      <c r="X96" s="3"/>
      <c r="Z96" s="3"/>
      <c r="AA96" s="3"/>
      <c r="AB96" s="3"/>
    </row>
    <row r="97" spans="1:28" s="129" customFormat="1" ht="15" hidden="1" x14ac:dyDescent="0.2">
      <c r="A97" s="8"/>
      <c r="B97" s="3"/>
      <c r="C97" s="110"/>
      <c r="D97" s="110"/>
      <c r="E97" s="110"/>
      <c r="F97" s="110"/>
      <c r="G97" s="3"/>
      <c r="H97" s="222" t="s">
        <v>796</v>
      </c>
      <c r="I97" s="3"/>
      <c r="J97" s="3"/>
      <c r="K97" s="169" t="s">
        <v>817</v>
      </c>
      <c r="L97" s="3"/>
      <c r="M97" s="3"/>
      <c r="N97" s="3"/>
      <c r="O97" s="3"/>
      <c r="P97" s="3"/>
      <c r="Q97" s="143" t="s">
        <v>966</v>
      </c>
      <c r="R97" s="3"/>
      <c r="S97" s="3"/>
      <c r="T97" s="3"/>
      <c r="U97" s="3"/>
      <c r="W97" s="3"/>
      <c r="X97" s="3"/>
      <c r="Z97" s="3"/>
      <c r="AA97" s="3"/>
      <c r="AB97" s="3"/>
    </row>
    <row r="98" spans="1:28" s="129" customFormat="1" ht="15" hidden="1" x14ac:dyDescent="0.2">
      <c r="A98" s="8"/>
      <c r="B98" s="3"/>
      <c r="C98" s="110"/>
      <c r="D98" s="110"/>
      <c r="E98" s="110"/>
      <c r="F98" s="110"/>
      <c r="G98" s="3"/>
      <c r="H98" s="222" t="s">
        <v>797</v>
      </c>
      <c r="I98" s="3"/>
      <c r="J98" s="3"/>
      <c r="K98" s="8"/>
      <c r="L98" s="3"/>
      <c r="M98" s="3"/>
      <c r="N98" s="3"/>
      <c r="O98" s="3"/>
      <c r="P98" s="3"/>
      <c r="R98" s="3"/>
      <c r="S98" s="3"/>
      <c r="T98" s="3"/>
      <c r="U98" s="3"/>
      <c r="V98" s="169" t="s">
        <v>1087</v>
      </c>
      <c r="W98" s="3"/>
      <c r="X98" s="3"/>
      <c r="Z98" s="3"/>
      <c r="AA98" s="3"/>
      <c r="AB98" s="3"/>
    </row>
    <row r="99" spans="1:28" s="129" customFormat="1" ht="15" hidden="1" x14ac:dyDescent="0.2">
      <c r="A99" s="8"/>
      <c r="B99" s="3"/>
      <c r="C99" s="110"/>
      <c r="D99" s="110"/>
      <c r="E99" s="110"/>
      <c r="F99" s="110"/>
      <c r="G99" s="3"/>
      <c r="H99" s="219"/>
      <c r="I99" s="3"/>
      <c r="J99" s="3"/>
      <c r="K99" s="8"/>
      <c r="L99" s="3"/>
      <c r="M99" s="3"/>
      <c r="N99" s="3"/>
      <c r="O99" s="3"/>
      <c r="P99" s="3"/>
      <c r="Q99" s="3"/>
      <c r="R99" s="3"/>
      <c r="S99" s="3"/>
      <c r="T99" s="3"/>
      <c r="U99" s="3"/>
      <c r="V99" s="3"/>
      <c r="W99" s="3"/>
      <c r="X99" s="3"/>
      <c r="Z99" s="3"/>
      <c r="AA99" s="3"/>
      <c r="AB99" s="3"/>
    </row>
    <row r="100" spans="1:28" s="129" customFormat="1" ht="15" hidden="1" x14ac:dyDescent="0.2">
      <c r="A100" s="8"/>
      <c r="B100" s="3"/>
      <c r="C100" s="110"/>
      <c r="D100" s="110"/>
      <c r="E100" s="110"/>
      <c r="F100" s="110"/>
      <c r="G100" s="3"/>
      <c r="H100" s="219"/>
      <c r="I100" s="3"/>
      <c r="J100" s="3"/>
      <c r="K100" s="8"/>
      <c r="L100" s="3"/>
      <c r="M100" s="3"/>
      <c r="N100" s="3"/>
      <c r="O100" s="3"/>
      <c r="P100" s="3"/>
      <c r="Q100" s="167" t="s">
        <v>967</v>
      </c>
      <c r="R100" s="3"/>
      <c r="S100" s="3"/>
      <c r="T100" s="3"/>
      <c r="U100" s="3"/>
      <c r="V100" s="3"/>
      <c r="W100" s="3"/>
      <c r="X100" s="3"/>
      <c r="Z100" s="3"/>
      <c r="AA100" s="3"/>
      <c r="AB100" s="3"/>
    </row>
    <row r="101" spans="1:28" s="129" customFormat="1" ht="15" hidden="1" x14ac:dyDescent="0.2">
      <c r="A101" s="8"/>
      <c r="B101" s="3"/>
      <c r="C101" s="110"/>
      <c r="D101" s="110"/>
      <c r="E101" s="110"/>
      <c r="F101" s="110"/>
      <c r="G101" s="3"/>
      <c r="H101" s="219"/>
      <c r="I101" s="3"/>
      <c r="J101" s="3"/>
      <c r="K101" s="8"/>
      <c r="L101" s="3"/>
      <c r="M101" s="3"/>
      <c r="N101" s="3"/>
      <c r="O101" s="3"/>
      <c r="P101" s="3"/>
      <c r="Q101" s="167" t="s">
        <v>965</v>
      </c>
      <c r="R101" s="3"/>
      <c r="S101" s="3"/>
      <c r="T101" s="3"/>
      <c r="U101" s="3"/>
      <c r="V101" s="3"/>
      <c r="W101" s="3"/>
      <c r="X101" s="3"/>
      <c r="Z101" s="3"/>
      <c r="AA101" s="3"/>
      <c r="AB101" s="3"/>
    </row>
    <row r="102" spans="1:28" s="129" customFormat="1" ht="15" hidden="1" x14ac:dyDescent="0.2">
      <c r="A102" s="8"/>
      <c r="B102" s="3"/>
      <c r="C102" s="110"/>
      <c r="D102" s="110"/>
      <c r="E102" s="110"/>
      <c r="F102" s="110"/>
      <c r="G102" s="3"/>
      <c r="H102" s="219"/>
      <c r="I102" s="3"/>
      <c r="J102" s="3"/>
      <c r="K102" s="8"/>
      <c r="L102" s="3"/>
      <c r="M102" s="3"/>
      <c r="N102" s="3"/>
      <c r="O102" s="3"/>
      <c r="P102" s="3"/>
      <c r="Q102" s="167" t="s">
        <v>979</v>
      </c>
      <c r="R102" s="3"/>
      <c r="S102" s="3"/>
      <c r="T102" s="3"/>
      <c r="U102" s="3"/>
      <c r="V102" s="3"/>
      <c r="W102" s="3"/>
      <c r="X102" s="3"/>
      <c r="Z102" s="3"/>
      <c r="AA102" s="3"/>
      <c r="AB102" s="3"/>
    </row>
    <row r="103" spans="1:28" s="129" customFormat="1" ht="15" hidden="1" x14ac:dyDescent="0.2">
      <c r="A103" s="8"/>
      <c r="B103" s="3"/>
      <c r="C103" s="110"/>
      <c r="D103" s="110"/>
      <c r="E103" s="110"/>
      <c r="F103" s="110"/>
      <c r="G103" s="3"/>
      <c r="H103" s="219"/>
      <c r="I103" s="3"/>
      <c r="J103" s="3"/>
      <c r="K103" s="8"/>
      <c r="L103" s="3"/>
      <c r="M103" s="3"/>
      <c r="N103" s="3"/>
      <c r="O103" s="3"/>
      <c r="P103" s="3"/>
      <c r="Q103" s="167" t="s">
        <v>980</v>
      </c>
      <c r="R103" s="3"/>
      <c r="S103" s="3"/>
      <c r="T103" s="3"/>
      <c r="U103" s="3"/>
      <c r="V103" s="3"/>
      <c r="W103" s="3"/>
      <c r="X103" s="3"/>
      <c r="Z103" s="3"/>
      <c r="AA103" s="3"/>
      <c r="AB103" s="3"/>
    </row>
    <row r="104" spans="1:28" s="129" customFormat="1" ht="15" x14ac:dyDescent="0.2">
      <c r="A104" s="8"/>
      <c r="B104" s="3" t="s">
        <v>830</v>
      </c>
      <c r="C104" s="110" t="s">
        <v>412</v>
      </c>
      <c r="D104" s="110" t="s">
        <v>831</v>
      </c>
      <c r="E104" s="110" t="s">
        <v>1118</v>
      </c>
      <c r="F104" s="110" t="s">
        <v>1159</v>
      </c>
      <c r="G104" s="3"/>
      <c r="H104" s="219"/>
      <c r="I104" s="3"/>
      <c r="J104" s="3"/>
      <c r="K104" s="8"/>
      <c r="L104" s="3"/>
      <c r="M104" s="3"/>
      <c r="N104" s="3"/>
      <c r="O104" s="3"/>
      <c r="P104" s="3"/>
      <c r="Q104" s="3"/>
      <c r="R104" s="3"/>
      <c r="S104" s="3"/>
      <c r="T104" s="3"/>
      <c r="U104" s="3"/>
      <c r="V104" s="3"/>
      <c r="W104" s="3"/>
      <c r="X104" s="3"/>
      <c r="Z104" s="3"/>
      <c r="AA104" s="3"/>
      <c r="AB104" s="3"/>
    </row>
    <row r="105" spans="1:28" s="129" customFormat="1" ht="15" hidden="1" x14ac:dyDescent="0.2">
      <c r="A105" s="8"/>
      <c r="B105" s="3"/>
      <c r="C105" s="110"/>
      <c r="D105" s="110"/>
      <c r="E105" s="110"/>
      <c r="F105" s="110"/>
      <c r="G105" s="3"/>
      <c r="H105" s="219"/>
      <c r="I105" s="3"/>
      <c r="J105" s="3"/>
      <c r="K105" s="167" t="s">
        <v>816</v>
      </c>
      <c r="L105" s="3"/>
      <c r="M105" s="3"/>
      <c r="N105" s="3"/>
      <c r="O105" s="3"/>
      <c r="P105" s="3"/>
      <c r="Q105" s="3"/>
      <c r="R105" s="3"/>
      <c r="S105" s="3"/>
      <c r="T105" s="3"/>
      <c r="U105" s="3"/>
      <c r="V105" s="3"/>
      <c r="W105" s="3"/>
      <c r="X105" s="3"/>
      <c r="Z105" s="3"/>
      <c r="AA105" s="3"/>
      <c r="AB105" s="3"/>
    </row>
    <row r="106" spans="1:28" s="129" customFormat="1" ht="14" hidden="1" customHeight="1" x14ac:dyDescent="0.2">
      <c r="A106" s="8"/>
      <c r="B106" s="3" t="s">
        <v>1034</v>
      </c>
      <c r="C106" s="110"/>
      <c r="D106" s="110" t="s">
        <v>833</v>
      </c>
      <c r="E106" s="110" t="s">
        <v>1158</v>
      </c>
      <c r="F106" s="110" t="s">
        <v>1166</v>
      </c>
      <c r="G106" s="3"/>
      <c r="H106" s="215" t="s">
        <v>526</v>
      </c>
      <c r="I106" s="3" t="s">
        <v>527</v>
      </c>
      <c r="J106" s="3" t="s">
        <v>597</v>
      </c>
      <c r="K106" s="143" t="s">
        <v>819</v>
      </c>
      <c r="L106" s="3"/>
      <c r="M106" s="3"/>
      <c r="N106" s="3"/>
      <c r="O106" s="3"/>
      <c r="P106" s="3"/>
      <c r="Q106" s="143" t="s">
        <v>933</v>
      </c>
      <c r="R106" s="3"/>
      <c r="S106" s="3"/>
      <c r="T106" s="3"/>
      <c r="U106" s="3"/>
      <c r="V106" s="143" t="s">
        <v>1085</v>
      </c>
      <c r="W106" s="3"/>
      <c r="X106" s="3"/>
      <c r="Z106" s="3"/>
      <c r="AA106" s="3"/>
      <c r="AB106" s="3"/>
    </row>
    <row r="107" spans="1:28" s="129" customFormat="1" ht="14" hidden="1" customHeight="1" x14ac:dyDescent="0.2">
      <c r="A107" s="8"/>
      <c r="B107" s="3" t="s">
        <v>1033</v>
      </c>
      <c r="C107" s="110"/>
      <c r="D107" s="110"/>
      <c r="E107" s="110" t="s">
        <v>1158</v>
      </c>
      <c r="F107" s="110" t="s">
        <v>1003</v>
      </c>
      <c r="G107" s="3"/>
      <c r="H107" s="215" t="s">
        <v>1123</v>
      </c>
      <c r="I107" s="3" t="s">
        <v>551</v>
      </c>
      <c r="J107" s="143" t="s">
        <v>786</v>
      </c>
      <c r="K107" s="144" t="s">
        <v>813</v>
      </c>
      <c r="L107" s="3"/>
      <c r="M107" s="3"/>
      <c r="N107" s="3"/>
      <c r="O107" s="3"/>
      <c r="P107" s="3"/>
      <c r="Q107" s="3"/>
      <c r="R107" s="3"/>
      <c r="S107" s="3"/>
      <c r="T107" s="3"/>
      <c r="U107" s="3"/>
      <c r="V107" s="3"/>
      <c r="W107" s="3"/>
      <c r="X107" s="3"/>
      <c r="Z107" s="3"/>
      <c r="AA107" s="3"/>
      <c r="AB107" s="3"/>
    </row>
    <row r="108" spans="1:28" s="129" customFormat="1" ht="14" hidden="1" customHeight="1" x14ac:dyDescent="0.2">
      <c r="A108" s="8"/>
      <c r="B108" s="3"/>
      <c r="C108" s="110"/>
      <c r="D108" s="110"/>
      <c r="E108" s="110"/>
      <c r="F108" s="110"/>
      <c r="G108" s="3"/>
      <c r="H108" s="219"/>
      <c r="I108" s="3"/>
      <c r="J108" s="3"/>
      <c r="K108" s="179" t="s">
        <v>812</v>
      </c>
      <c r="L108" s="3"/>
      <c r="M108" s="3"/>
      <c r="N108" s="3"/>
      <c r="O108" s="3"/>
      <c r="P108" s="3"/>
      <c r="Q108" s="3"/>
      <c r="R108" s="3"/>
      <c r="S108" s="3"/>
      <c r="T108" s="3"/>
      <c r="U108" s="3"/>
      <c r="W108" s="3"/>
      <c r="X108" s="3"/>
      <c r="Z108" s="3"/>
      <c r="AA108" s="3"/>
      <c r="AB108" s="3"/>
    </row>
    <row r="109" spans="1:28" s="129" customFormat="1" ht="14" hidden="1" customHeight="1" x14ac:dyDescent="0.2">
      <c r="A109" s="8"/>
      <c r="B109" s="3"/>
      <c r="C109" s="110"/>
      <c r="D109" s="110"/>
      <c r="E109" s="110"/>
      <c r="F109" s="110"/>
      <c r="G109" s="3"/>
      <c r="H109" s="219"/>
      <c r="I109" s="3"/>
      <c r="J109" s="3"/>
      <c r="L109" s="3"/>
      <c r="M109" s="3"/>
      <c r="N109" s="3"/>
      <c r="O109" s="3"/>
      <c r="P109" s="3"/>
      <c r="Q109" s="3"/>
      <c r="R109" s="3"/>
      <c r="S109" s="3"/>
      <c r="T109" s="3"/>
      <c r="U109" s="3"/>
      <c r="W109" s="3"/>
      <c r="X109" s="3"/>
      <c r="Z109" s="3"/>
      <c r="AA109" s="3"/>
      <c r="AB109" s="3"/>
    </row>
    <row r="110" spans="1:28" s="129" customFormat="1" ht="14" hidden="1" customHeight="1" x14ac:dyDescent="0.2">
      <c r="A110" s="8"/>
      <c r="B110" s="3"/>
      <c r="C110" s="110"/>
      <c r="D110" s="110"/>
      <c r="E110" s="110"/>
      <c r="F110" s="110"/>
      <c r="G110" s="3"/>
      <c r="H110" s="219"/>
      <c r="I110" s="3"/>
      <c r="J110" s="3"/>
      <c r="K110" s="167" t="s">
        <v>818</v>
      </c>
      <c r="L110" s="3"/>
      <c r="M110" s="3"/>
      <c r="N110" s="3"/>
      <c r="O110" s="3"/>
      <c r="P110" s="3"/>
      <c r="Q110" s="3"/>
      <c r="R110" s="3"/>
      <c r="S110" s="3"/>
      <c r="T110" s="3"/>
      <c r="U110" s="3"/>
      <c r="W110" s="3"/>
      <c r="X110" s="3"/>
      <c r="Z110" s="3"/>
      <c r="AA110" s="3"/>
      <c r="AB110" s="3"/>
    </row>
    <row r="111" spans="1:28" s="129" customFormat="1" ht="14" hidden="1" customHeight="1" x14ac:dyDescent="0.2">
      <c r="A111" s="8"/>
      <c r="B111" s="3"/>
      <c r="C111" s="110"/>
      <c r="D111" s="110"/>
      <c r="E111" s="110"/>
      <c r="F111" s="110"/>
      <c r="G111" s="3"/>
      <c r="H111" s="219"/>
      <c r="I111" s="3"/>
      <c r="J111" s="3"/>
      <c r="K111" s="3"/>
      <c r="L111" s="3"/>
      <c r="M111" s="3"/>
      <c r="N111" s="3"/>
      <c r="O111" s="3"/>
      <c r="P111" s="3"/>
      <c r="Q111" s="3"/>
      <c r="R111" s="3"/>
      <c r="S111" s="3"/>
      <c r="T111" s="3"/>
      <c r="U111" s="3"/>
      <c r="V111" s="167" t="s">
        <v>1086</v>
      </c>
      <c r="W111" s="3"/>
      <c r="X111" s="3"/>
      <c r="Z111" s="3"/>
      <c r="AA111" s="3"/>
      <c r="AB111" s="3"/>
    </row>
    <row r="112" spans="1:28" s="129" customFormat="1" ht="14" hidden="1" customHeight="1" x14ac:dyDescent="0.2">
      <c r="A112" s="8"/>
      <c r="B112" s="3"/>
      <c r="C112" s="110"/>
      <c r="D112" s="110"/>
      <c r="E112" s="110"/>
      <c r="F112" s="110"/>
      <c r="G112" s="3"/>
      <c r="H112" s="219"/>
      <c r="I112" s="3"/>
      <c r="J112" s="3"/>
      <c r="K112" s="3"/>
      <c r="L112" s="3"/>
      <c r="M112" s="3"/>
      <c r="N112" s="3"/>
      <c r="O112" s="3"/>
      <c r="P112" s="3"/>
      <c r="Q112" s="3"/>
      <c r="R112" s="3"/>
      <c r="S112" s="3"/>
      <c r="T112" s="3"/>
      <c r="U112" s="3"/>
      <c r="V112" s="167" t="s">
        <v>1088</v>
      </c>
      <c r="W112" s="3"/>
      <c r="X112" s="3"/>
      <c r="Z112" s="3"/>
      <c r="AA112" s="3"/>
      <c r="AB112" s="3"/>
    </row>
    <row r="113" spans="1:28" s="129" customFormat="1" ht="14" hidden="1" customHeight="1" x14ac:dyDescent="0.2">
      <c r="A113" s="8"/>
      <c r="B113" s="3"/>
      <c r="C113" s="110"/>
      <c r="D113" s="110"/>
      <c r="E113" s="110"/>
      <c r="F113" s="110"/>
      <c r="G113" s="3"/>
      <c r="H113" s="219"/>
      <c r="I113" s="3"/>
      <c r="J113" s="3"/>
      <c r="K113" s="3"/>
      <c r="L113" s="3"/>
      <c r="M113" s="3"/>
      <c r="N113" s="3"/>
      <c r="O113" s="3"/>
      <c r="P113" s="3"/>
      <c r="Q113" s="3"/>
      <c r="R113" s="3"/>
      <c r="S113" s="3"/>
      <c r="T113" s="3"/>
      <c r="U113" s="3"/>
      <c r="V113" s="167" t="s">
        <v>1089</v>
      </c>
      <c r="W113" s="3"/>
      <c r="X113" s="3"/>
      <c r="Z113" s="3"/>
      <c r="AA113" s="3"/>
      <c r="AB113" s="3"/>
    </row>
    <row r="114" spans="1:28" s="129" customFormat="1" ht="14" hidden="1" customHeight="1" x14ac:dyDescent="0.2">
      <c r="A114" s="8"/>
      <c r="B114" s="3"/>
      <c r="C114" s="110"/>
      <c r="D114" s="110"/>
      <c r="E114" s="110"/>
      <c r="F114" s="110"/>
      <c r="G114" s="3"/>
      <c r="H114" s="219"/>
      <c r="I114" s="3"/>
      <c r="J114" s="3"/>
      <c r="K114" s="3"/>
      <c r="L114" s="3"/>
      <c r="M114" s="3"/>
      <c r="N114" s="3"/>
      <c r="O114" s="3"/>
      <c r="P114" s="3"/>
      <c r="Q114" s="3"/>
      <c r="R114" s="3"/>
      <c r="S114" s="3"/>
      <c r="T114" s="3"/>
      <c r="U114" s="3"/>
      <c r="V114" s="3"/>
      <c r="W114" s="3"/>
      <c r="X114" s="3"/>
      <c r="Z114" s="3"/>
      <c r="AA114" s="3"/>
      <c r="AB114" s="3"/>
    </row>
    <row r="115" spans="1:28" s="129" customFormat="1" ht="14" hidden="1" customHeight="1" x14ac:dyDescent="0.2">
      <c r="A115" s="8"/>
      <c r="B115" s="3"/>
      <c r="C115" s="110"/>
      <c r="D115" s="110"/>
      <c r="E115" s="110"/>
      <c r="F115" s="110"/>
      <c r="G115" s="3"/>
      <c r="H115" s="219"/>
      <c r="I115" s="3"/>
      <c r="J115" s="3"/>
      <c r="K115" s="3"/>
      <c r="L115" s="3"/>
      <c r="M115" s="3"/>
      <c r="N115" s="3"/>
      <c r="O115" s="3"/>
      <c r="P115" s="3"/>
      <c r="Q115" s="3"/>
      <c r="R115" s="3"/>
      <c r="S115" s="3"/>
      <c r="T115" s="3"/>
      <c r="U115" s="3"/>
      <c r="V115" s="3"/>
      <c r="W115" s="3"/>
      <c r="X115" s="3"/>
      <c r="Z115" s="3"/>
      <c r="AA115" s="3"/>
      <c r="AB115" s="3"/>
    </row>
    <row r="116" spans="1:28" s="129" customFormat="1" ht="14" hidden="1" customHeight="1" x14ac:dyDescent="0.2">
      <c r="A116" s="8"/>
      <c r="B116" s="3"/>
      <c r="C116" s="110"/>
      <c r="D116" s="110"/>
      <c r="E116" s="110"/>
      <c r="F116" s="110"/>
      <c r="G116" s="3"/>
      <c r="H116" s="219"/>
      <c r="I116" s="3"/>
      <c r="J116" s="3"/>
      <c r="K116" s="3"/>
      <c r="L116" s="3"/>
      <c r="M116" s="3"/>
      <c r="N116" s="3"/>
      <c r="O116" s="3"/>
      <c r="P116" s="3"/>
      <c r="Q116" s="3"/>
      <c r="R116" s="3"/>
      <c r="S116" s="3"/>
      <c r="T116" s="3"/>
      <c r="U116" s="3"/>
      <c r="V116" s="3"/>
      <c r="W116" s="3"/>
      <c r="X116" s="3"/>
      <c r="Z116" s="3"/>
      <c r="AA116" s="3"/>
      <c r="AB116" s="3"/>
    </row>
    <row r="117" spans="1:28" ht="13" customHeight="1" x14ac:dyDescent="0.2">
      <c r="A117" s="8" t="s">
        <v>512</v>
      </c>
      <c r="B117" s="3" t="s">
        <v>35</v>
      </c>
      <c r="C117" s="110" t="s">
        <v>792</v>
      </c>
      <c r="D117" s="110" t="s">
        <v>1341</v>
      </c>
      <c r="E117" s="110" t="s">
        <v>1117</v>
      </c>
      <c r="F117" s="110" t="s">
        <v>1004</v>
      </c>
      <c r="G117" s="110"/>
      <c r="H117" s="219"/>
      <c r="I117" s="243" t="s">
        <v>536</v>
      </c>
      <c r="J117" s="3"/>
      <c r="L117" s="3"/>
      <c r="O117" s="3"/>
      <c r="P117" s="3"/>
      <c r="Q117" s="143" t="s">
        <v>968</v>
      </c>
      <c r="R117" s="3"/>
      <c r="S117" s="3"/>
      <c r="U117" s="3"/>
    </row>
    <row r="118" spans="1:28" ht="13" customHeight="1" x14ac:dyDescent="0.2">
      <c r="A118" s="8"/>
      <c r="B118" s="3" t="s">
        <v>793</v>
      </c>
      <c r="C118" s="110" t="s">
        <v>794</v>
      </c>
      <c r="D118" s="110" t="s">
        <v>1340</v>
      </c>
      <c r="E118" s="110" t="s">
        <v>1117</v>
      </c>
      <c r="F118" s="110" t="s">
        <v>1190</v>
      </c>
      <c r="G118" s="110"/>
      <c r="H118" s="219"/>
      <c r="I118" s="243"/>
      <c r="J118" s="3"/>
      <c r="L118" s="3"/>
      <c r="O118" s="3"/>
      <c r="P118" s="3"/>
      <c r="Q118" s="143" t="s">
        <v>969</v>
      </c>
      <c r="R118" s="3"/>
      <c r="S118" s="3"/>
      <c r="U118" s="3"/>
    </row>
    <row r="119" spans="1:28" s="129" customFormat="1" ht="13" customHeight="1" x14ac:dyDescent="0.2">
      <c r="B119" s="3" t="s">
        <v>763</v>
      </c>
      <c r="C119" s="110" t="s">
        <v>761</v>
      </c>
      <c r="D119" s="110" t="s">
        <v>1341</v>
      </c>
      <c r="E119" s="110" t="s">
        <v>1117</v>
      </c>
      <c r="F119" s="110" t="s">
        <v>1005</v>
      </c>
      <c r="G119" s="110"/>
      <c r="H119" s="214" t="s">
        <v>550</v>
      </c>
      <c r="I119" s="243"/>
      <c r="J119" s="3"/>
      <c r="K119" s="3"/>
      <c r="L119" s="168" t="s">
        <v>613</v>
      </c>
      <c r="M119" s="3"/>
      <c r="N119" s="3"/>
      <c r="O119" s="3"/>
      <c r="P119" s="3"/>
      <c r="Q119" s="143" t="s">
        <v>934</v>
      </c>
      <c r="R119" s="3"/>
      <c r="S119" s="195" t="s">
        <v>1067</v>
      </c>
      <c r="T119" s="3"/>
      <c r="U119" s="3"/>
      <c r="V119" s="3"/>
      <c r="W119" s="3"/>
      <c r="X119" s="3"/>
      <c r="Z119" s="3"/>
      <c r="AA119" s="3"/>
      <c r="AB119" s="3"/>
    </row>
    <row r="120" spans="1:28" s="129" customFormat="1" ht="13" customHeight="1" x14ac:dyDescent="0.2">
      <c r="A120" s="8"/>
      <c r="B120" s="3" t="s">
        <v>762</v>
      </c>
      <c r="C120" s="110" t="s">
        <v>761</v>
      </c>
      <c r="D120" s="110" t="s">
        <v>1341</v>
      </c>
      <c r="E120" s="110" t="s">
        <v>1117</v>
      </c>
      <c r="F120" s="110" t="s">
        <v>1189</v>
      </c>
      <c r="G120" s="110"/>
      <c r="H120" s="219"/>
      <c r="I120" s="243"/>
      <c r="J120" s="3"/>
      <c r="K120" s="3"/>
      <c r="L120" s="3"/>
      <c r="O120" s="3"/>
      <c r="P120" s="3"/>
      <c r="Q120" s="3"/>
      <c r="R120" s="3"/>
      <c r="S120" s="3"/>
      <c r="T120" s="3"/>
      <c r="U120" s="3"/>
      <c r="V120" s="3"/>
      <c r="W120" s="3"/>
      <c r="X120" s="3"/>
      <c r="Z120" s="3"/>
      <c r="AA120" s="3"/>
      <c r="AB120" s="3"/>
    </row>
    <row r="121" spans="1:28" hidden="1" x14ac:dyDescent="0.2">
      <c r="A121" s="8"/>
      <c r="B121" s="3" t="s">
        <v>460</v>
      </c>
      <c r="E121" s="110" t="s">
        <v>1167</v>
      </c>
      <c r="F121" s="110" t="s">
        <v>1002</v>
      </c>
      <c r="G121" s="110"/>
      <c r="H121" s="219"/>
      <c r="I121" s="243"/>
      <c r="J121" s="3"/>
      <c r="L121" s="3"/>
      <c r="O121" s="3"/>
      <c r="P121" s="3"/>
      <c r="R121" s="3"/>
      <c r="S121" s="3"/>
      <c r="U121" s="3"/>
    </row>
    <row r="122" spans="1:28" hidden="1" x14ac:dyDescent="0.2">
      <c r="A122" s="8"/>
      <c r="B122" s="3" t="s">
        <v>459</v>
      </c>
      <c r="E122" s="110" t="s">
        <v>1167</v>
      </c>
      <c r="F122" s="110" t="s">
        <v>1002</v>
      </c>
      <c r="G122" s="110"/>
      <c r="H122" s="219"/>
      <c r="I122" s="243"/>
      <c r="J122" s="3"/>
      <c r="L122" s="3"/>
      <c r="O122" s="3"/>
      <c r="P122" s="3"/>
      <c r="Q122" s="143" t="s">
        <v>972</v>
      </c>
      <c r="R122" s="3"/>
      <c r="S122" s="3"/>
      <c r="U122" s="3"/>
    </row>
    <row r="123" spans="1:28" ht="16" hidden="1" customHeight="1" x14ac:dyDescent="0.2">
      <c r="A123" s="8"/>
      <c r="B123" s="3" t="s">
        <v>461</v>
      </c>
      <c r="E123" s="110" t="s">
        <v>1167</v>
      </c>
      <c r="F123" s="110" t="s">
        <v>1002</v>
      </c>
      <c r="G123" s="110"/>
      <c r="H123" s="219"/>
      <c r="I123" s="243"/>
      <c r="J123" s="3"/>
      <c r="L123" s="3"/>
      <c r="O123" s="3"/>
      <c r="P123" s="3"/>
      <c r="R123" s="3"/>
      <c r="S123" s="3"/>
      <c r="U123" s="3"/>
    </row>
    <row r="124" spans="1:28" hidden="1" x14ac:dyDescent="0.2">
      <c r="A124" s="8"/>
      <c r="B124" s="3" t="s">
        <v>501</v>
      </c>
      <c r="E124" s="110" t="s">
        <v>1167</v>
      </c>
      <c r="F124" s="110" t="s">
        <v>1002</v>
      </c>
      <c r="G124" s="110"/>
      <c r="H124" s="219"/>
      <c r="I124" s="243"/>
      <c r="J124" s="3"/>
      <c r="L124" s="3"/>
      <c r="O124" s="3"/>
      <c r="P124" s="3"/>
      <c r="R124" s="3"/>
      <c r="S124" s="3"/>
      <c r="U124" s="3"/>
    </row>
    <row r="125" spans="1:28" ht="14" hidden="1" customHeight="1" x14ac:dyDescent="0.2">
      <c r="A125" s="8"/>
      <c r="B125" s="3" t="s">
        <v>61</v>
      </c>
      <c r="E125" s="110" t="s">
        <v>1167</v>
      </c>
      <c r="F125" s="110" t="s">
        <v>1002</v>
      </c>
      <c r="G125" s="110"/>
      <c r="H125" s="219"/>
      <c r="I125" s="243"/>
      <c r="J125" s="3"/>
      <c r="L125" s="3"/>
      <c r="O125" s="3"/>
      <c r="P125" s="3"/>
      <c r="R125" s="3"/>
      <c r="S125" s="3"/>
      <c r="U125" s="3"/>
    </row>
    <row r="126" spans="1:28" ht="14" hidden="1" customHeight="1" x14ac:dyDescent="0.2">
      <c r="A126" s="8"/>
      <c r="B126" s="110" t="s">
        <v>1035</v>
      </c>
      <c r="E126" s="110" t="s">
        <v>1167</v>
      </c>
      <c r="F126" s="110" t="s">
        <v>1168</v>
      </c>
      <c r="G126" s="110"/>
      <c r="H126" s="219"/>
      <c r="I126" s="243"/>
      <c r="J126" s="3"/>
      <c r="L126" s="3"/>
      <c r="O126" s="3"/>
      <c r="P126" s="3"/>
      <c r="Q126" s="167" t="s">
        <v>970</v>
      </c>
      <c r="R126" s="3"/>
      <c r="S126" s="167" t="s">
        <v>1064</v>
      </c>
      <c r="U126" s="3"/>
    </row>
    <row r="127" spans="1:28" ht="14" hidden="1" customHeight="1" x14ac:dyDescent="0.2">
      <c r="A127" s="8"/>
      <c r="B127" s="110" t="s">
        <v>1036</v>
      </c>
      <c r="E127" s="110" t="s">
        <v>1167</v>
      </c>
      <c r="F127" s="110" t="s">
        <v>1168</v>
      </c>
      <c r="G127" s="110"/>
      <c r="H127" s="219"/>
      <c r="I127" s="243"/>
      <c r="J127" s="3"/>
      <c r="L127" s="3"/>
      <c r="O127" s="3"/>
      <c r="P127" s="3"/>
      <c r="Q127" s="167" t="s">
        <v>971</v>
      </c>
      <c r="R127" s="3"/>
      <c r="S127" s="181" t="s">
        <v>1065</v>
      </c>
      <c r="U127" s="3"/>
    </row>
    <row r="128" spans="1:28" ht="14" hidden="1" customHeight="1" x14ac:dyDescent="0.2">
      <c r="A128" s="8"/>
      <c r="G128" s="110"/>
      <c r="H128" s="219"/>
      <c r="I128" s="110"/>
      <c r="J128" s="3"/>
      <c r="L128" s="3"/>
      <c r="O128" s="3"/>
      <c r="P128" s="3"/>
      <c r="Q128" s="167" t="s">
        <v>986</v>
      </c>
      <c r="R128" s="3"/>
      <c r="S128" s="181" t="s">
        <v>1066</v>
      </c>
      <c r="U128" s="3"/>
    </row>
    <row r="129" spans="1:28" ht="14" hidden="1" customHeight="1" x14ac:dyDescent="0.2">
      <c r="A129" s="8"/>
      <c r="G129" s="110"/>
      <c r="H129" s="219"/>
      <c r="I129" s="110"/>
      <c r="J129" s="3"/>
      <c r="L129" s="3"/>
      <c r="O129" s="3"/>
      <c r="P129" s="3"/>
      <c r="Q129" s="167" t="s">
        <v>985</v>
      </c>
      <c r="R129" s="3"/>
      <c r="S129" s="3"/>
      <c r="U129" s="3"/>
    </row>
    <row r="130" spans="1:28" ht="14" hidden="1" customHeight="1" x14ac:dyDescent="0.2">
      <c r="A130" s="8"/>
      <c r="G130" s="110"/>
      <c r="H130" s="219"/>
      <c r="I130" s="110"/>
      <c r="J130" s="3"/>
      <c r="L130" s="3"/>
      <c r="O130" s="3"/>
      <c r="P130" s="3"/>
      <c r="Q130" s="167" t="s">
        <v>973</v>
      </c>
      <c r="R130" s="3"/>
      <c r="S130" s="3"/>
      <c r="U130" s="3"/>
    </row>
    <row r="131" spans="1:28" ht="14" hidden="1" customHeight="1" x14ac:dyDescent="0.2">
      <c r="A131" s="8"/>
      <c r="G131" s="110"/>
      <c r="H131" s="219"/>
      <c r="I131" s="110"/>
      <c r="J131" s="3"/>
      <c r="L131" s="3"/>
      <c r="O131" s="3"/>
      <c r="P131" s="3"/>
      <c r="Q131" s="167" t="s">
        <v>974</v>
      </c>
      <c r="R131" s="3"/>
      <c r="S131" s="3"/>
      <c r="U131" s="3"/>
    </row>
    <row r="132" spans="1:28" ht="14" hidden="1" customHeight="1" x14ac:dyDescent="0.2">
      <c r="A132" s="8"/>
      <c r="G132" s="110"/>
      <c r="H132" s="219"/>
      <c r="I132" s="110"/>
      <c r="J132" s="3"/>
      <c r="L132" s="3"/>
      <c r="O132" s="3"/>
      <c r="P132" s="3"/>
      <c r="Q132" s="167" t="s">
        <v>905</v>
      </c>
      <c r="R132" s="3"/>
      <c r="S132" s="3"/>
      <c r="U132" s="3"/>
    </row>
    <row r="133" spans="1:28" ht="14" hidden="1" customHeight="1" x14ac:dyDescent="0.2">
      <c r="A133" s="8"/>
      <c r="G133" s="110"/>
      <c r="H133" s="219"/>
      <c r="I133" s="110"/>
      <c r="J133" s="3"/>
      <c r="L133" s="3"/>
      <c r="O133" s="3"/>
      <c r="P133" s="3"/>
      <c r="R133" s="3"/>
      <c r="S133" s="3"/>
      <c r="U133" s="3"/>
    </row>
    <row r="134" spans="1:28" ht="16" customHeight="1" x14ac:dyDescent="0.2">
      <c r="A134" s="8" t="s">
        <v>513</v>
      </c>
      <c r="B134" s="3" t="s">
        <v>1322</v>
      </c>
      <c r="C134" s="110" t="s">
        <v>761</v>
      </c>
      <c r="D134" s="110" t="s">
        <v>1169</v>
      </c>
      <c r="E134" s="110" t="s">
        <v>1117</v>
      </c>
      <c r="F134" s="110" t="s">
        <v>1000</v>
      </c>
      <c r="G134" s="3"/>
      <c r="H134" s="215" t="s">
        <v>834</v>
      </c>
      <c r="I134" s="3" t="s">
        <v>535</v>
      </c>
      <c r="J134" s="143" t="s">
        <v>781</v>
      </c>
      <c r="L134" s="143" t="s">
        <v>1191</v>
      </c>
      <c r="O134" s="143" t="s">
        <v>609</v>
      </c>
      <c r="P134" s="143" t="s">
        <v>576</v>
      </c>
      <c r="Q134" s="143" t="s">
        <v>935</v>
      </c>
      <c r="R134" s="168" t="s">
        <v>1317</v>
      </c>
      <c r="S134" s="168" t="s">
        <v>1317</v>
      </c>
      <c r="U134" s="3"/>
    </row>
    <row r="135" spans="1:28" ht="16" customHeight="1" x14ac:dyDescent="0.2">
      <c r="A135" s="8"/>
      <c r="B135" s="3" t="s">
        <v>1260</v>
      </c>
      <c r="G135" s="3"/>
      <c r="H135" s="219"/>
      <c r="J135" s="3"/>
      <c r="L135" s="3"/>
      <c r="O135" s="3"/>
      <c r="P135" s="3"/>
      <c r="R135" s="3"/>
      <c r="S135" s="3"/>
      <c r="U135" s="3"/>
    </row>
    <row r="136" spans="1:28" ht="16" customHeight="1" x14ac:dyDescent="0.2">
      <c r="A136" s="8"/>
      <c r="B136" s="3" t="s">
        <v>822</v>
      </c>
      <c r="C136" s="110" t="s">
        <v>218</v>
      </c>
      <c r="E136" s="110" t="s">
        <v>1170</v>
      </c>
      <c r="F136" s="110" t="s">
        <v>1002</v>
      </c>
      <c r="G136" s="91" t="s">
        <v>709</v>
      </c>
      <c r="H136" s="215" t="s">
        <v>1309</v>
      </c>
      <c r="I136" s="3" t="s">
        <v>548</v>
      </c>
      <c r="J136" s="143" t="s">
        <v>537</v>
      </c>
      <c r="L136" s="3"/>
      <c r="O136" s="3"/>
      <c r="P136" s="3"/>
      <c r="Q136" s="143" t="s">
        <v>923</v>
      </c>
      <c r="R136" s="3"/>
      <c r="S136" s="3"/>
      <c r="T136" s="91" t="s">
        <v>1139</v>
      </c>
      <c r="U136" s="3"/>
    </row>
    <row r="137" spans="1:28" s="129" customFormat="1" ht="14" hidden="1" customHeight="1" x14ac:dyDescent="0.2">
      <c r="A137" s="8"/>
      <c r="C137" s="131"/>
      <c r="D137" s="131"/>
      <c r="E137" s="131"/>
      <c r="F137" s="110"/>
      <c r="G137" s="3"/>
      <c r="H137" s="223" t="s">
        <v>1126</v>
      </c>
      <c r="J137" s="3"/>
      <c r="K137" s="3"/>
      <c r="L137" s="3"/>
      <c r="M137" s="3"/>
      <c r="N137" s="3"/>
      <c r="O137" s="3"/>
      <c r="P137" s="3"/>
      <c r="Q137" s="167" t="s">
        <v>900</v>
      </c>
      <c r="R137" s="3"/>
      <c r="S137" s="3"/>
      <c r="T137" s="3"/>
      <c r="U137" s="3"/>
      <c r="V137" s="3"/>
      <c r="W137" s="3"/>
      <c r="X137" s="3"/>
      <c r="Z137" s="3"/>
      <c r="AA137" s="3"/>
      <c r="AB137" s="3"/>
    </row>
    <row r="138" spans="1:28" s="129" customFormat="1" ht="14" customHeight="1" x14ac:dyDescent="0.2">
      <c r="A138" s="8"/>
      <c r="B138" s="3" t="s">
        <v>626</v>
      </c>
      <c r="C138" s="110" t="s">
        <v>218</v>
      </c>
      <c r="D138" s="110"/>
      <c r="E138" s="110" t="s">
        <v>1170</v>
      </c>
      <c r="F138" s="110" t="s">
        <v>1002</v>
      </c>
      <c r="G138" s="3"/>
      <c r="H138" s="219"/>
      <c r="I138" s="3"/>
      <c r="J138" s="3"/>
      <c r="K138" s="3"/>
      <c r="L138" s="3"/>
      <c r="M138" s="3"/>
      <c r="N138" s="3"/>
      <c r="O138" s="3"/>
      <c r="P138" s="3"/>
      <c r="Q138" s="167" t="s">
        <v>912</v>
      </c>
      <c r="R138" s="3"/>
      <c r="S138" s="3"/>
      <c r="T138" s="3"/>
      <c r="U138" s="3"/>
      <c r="V138" s="3"/>
      <c r="W138" s="3"/>
      <c r="X138" s="3"/>
      <c r="Z138" s="3"/>
      <c r="AA138" s="3"/>
      <c r="AB138" s="3"/>
    </row>
    <row r="139" spans="1:28" s="129" customFormat="1" ht="14" hidden="1" customHeight="1" x14ac:dyDescent="0.2">
      <c r="A139" s="8"/>
      <c r="C139" s="131"/>
      <c r="D139" s="131"/>
      <c r="E139" s="131"/>
      <c r="F139" s="110"/>
      <c r="G139" s="3"/>
      <c r="H139" s="219" t="s">
        <v>938</v>
      </c>
      <c r="I139" s="3"/>
      <c r="J139" s="3"/>
      <c r="K139" s="3"/>
      <c r="L139" s="3"/>
      <c r="O139" s="3"/>
      <c r="P139" s="3"/>
      <c r="Q139" s="91" t="s">
        <v>937</v>
      </c>
      <c r="R139" s="3"/>
      <c r="S139" s="3"/>
      <c r="T139" s="3"/>
      <c r="U139" s="3"/>
      <c r="V139" s="3"/>
      <c r="W139" s="3"/>
      <c r="X139" s="3"/>
      <c r="Z139" s="3"/>
      <c r="AA139" s="3"/>
      <c r="AB139" s="3"/>
    </row>
    <row r="140" spans="1:28" s="129" customFormat="1" ht="14" customHeight="1" x14ac:dyDescent="0.2">
      <c r="A140" s="8"/>
      <c r="B140" s="3" t="s">
        <v>627</v>
      </c>
      <c r="C140" s="110" t="s">
        <v>218</v>
      </c>
      <c r="D140" s="110"/>
      <c r="E140" s="110" t="s">
        <v>1170</v>
      </c>
      <c r="F140" s="110" t="s">
        <v>1002</v>
      </c>
      <c r="G140" s="3"/>
      <c r="H140" s="222" t="s">
        <v>938</v>
      </c>
      <c r="I140" s="3"/>
      <c r="J140" s="3"/>
      <c r="K140" s="3"/>
      <c r="L140" s="3"/>
      <c r="M140" s="3"/>
      <c r="N140" s="3"/>
      <c r="O140" s="3"/>
      <c r="P140" s="3"/>
      <c r="Q140" s="91" t="s">
        <v>939</v>
      </c>
      <c r="R140" s="3"/>
      <c r="S140" s="3"/>
      <c r="T140" s="3"/>
      <c r="U140" s="3"/>
      <c r="V140" s="3"/>
      <c r="W140" s="3"/>
      <c r="X140" s="3"/>
      <c r="Z140" s="3"/>
      <c r="AA140" s="3"/>
      <c r="AB140" s="3"/>
    </row>
    <row r="141" spans="1:28" s="129" customFormat="1" ht="14" hidden="1" customHeight="1" x14ac:dyDescent="0.2">
      <c r="A141" s="8"/>
      <c r="B141" s="3"/>
      <c r="C141" s="110"/>
      <c r="D141" s="110"/>
      <c r="E141" s="110"/>
      <c r="F141" s="110"/>
      <c r="G141" s="3"/>
      <c r="H141" s="215" t="s">
        <v>1124</v>
      </c>
      <c r="I141" s="3"/>
      <c r="J141" s="3"/>
      <c r="K141" s="3"/>
      <c r="L141" s="3"/>
      <c r="M141" s="3"/>
      <c r="N141" s="3"/>
      <c r="O141" s="3"/>
      <c r="P141" s="3"/>
      <c r="Q141" s="91" t="s">
        <v>940</v>
      </c>
      <c r="R141" s="3"/>
      <c r="S141" s="3"/>
      <c r="T141" s="3"/>
      <c r="U141" s="3"/>
      <c r="V141" s="3"/>
      <c r="W141" s="3"/>
      <c r="X141" s="3"/>
      <c r="Z141" s="3"/>
      <c r="AA141" s="3"/>
      <c r="AB141" s="3"/>
    </row>
    <row r="142" spans="1:28" s="129" customFormat="1" ht="14" hidden="1" customHeight="1" x14ac:dyDescent="0.2">
      <c r="A142" s="8"/>
      <c r="B142" s="3"/>
      <c r="C142" s="110"/>
      <c r="D142" s="110"/>
      <c r="E142" s="110"/>
      <c r="F142" s="110"/>
      <c r="G142" s="3"/>
      <c r="H142" s="219"/>
      <c r="I142" s="3"/>
      <c r="J142" s="3"/>
      <c r="K142" s="3"/>
      <c r="L142" s="3"/>
      <c r="M142" s="3"/>
      <c r="N142" s="3"/>
      <c r="O142" s="3"/>
      <c r="P142" s="3"/>
      <c r="Q142" s="91" t="s">
        <v>1192</v>
      </c>
      <c r="R142" s="3"/>
      <c r="S142" s="3"/>
      <c r="T142" s="3"/>
      <c r="U142" s="3"/>
      <c r="V142" s="3"/>
      <c r="W142" s="3"/>
      <c r="X142" s="3"/>
      <c r="Z142" s="3"/>
      <c r="AA142" s="3"/>
      <c r="AB142" s="3"/>
    </row>
    <row r="143" spans="1:28" s="129" customFormat="1" ht="14" hidden="1" customHeight="1" x14ac:dyDescent="0.2">
      <c r="A143" s="8"/>
      <c r="B143" s="3"/>
      <c r="C143" s="110"/>
      <c r="D143" s="110"/>
      <c r="E143" s="110"/>
      <c r="F143" s="110"/>
      <c r="G143" s="3"/>
      <c r="H143" s="219"/>
      <c r="I143" s="3"/>
      <c r="J143" s="3"/>
      <c r="K143" s="3"/>
      <c r="L143" s="3"/>
      <c r="M143" s="3"/>
      <c r="N143" s="3"/>
      <c r="O143" s="3"/>
      <c r="P143" s="3"/>
      <c r="Q143" s="91" t="s">
        <v>942</v>
      </c>
      <c r="R143" s="3"/>
      <c r="S143" s="3"/>
      <c r="T143" s="3"/>
      <c r="U143" s="3"/>
      <c r="V143" s="3"/>
      <c r="W143" s="3"/>
      <c r="X143" s="3"/>
      <c r="Z143" s="3"/>
      <c r="AA143" s="3"/>
      <c r="AB143" s="3"/>
    </row>
    <row r="144" spans="1:28" s="129" customFormat="1" ht="14" hidden="1" customHeight="1" x14ac:dyDescent="0.2">
      <c r="A144" s="8"/>
      <c r="B144" s="3"/>
      <c r="C144" s="110"/>
      <c r="D144" s="110"/>
      <c r="E144" s="110"/>
      <c r="F144" s="110"/>
      <c r="G144" s="3"/>
      <c r="H144" s="219"/>
      <c r="I144" s="3"/>
      <c r="J144" s="3"/>
      <c r="K144" s="3"/>
      <c r="L144" s="3"/>
      <c r="M144" s="3"/>
      <c r="N144" s="3"/>
      <c r="O144" s="3"/>
      <c r="P144" s="3"/>
      <c r="Q144" s="167" t="s">
        <v>943</v>
      </c>
      <c r="R144" s="3"/>
      <c r="S144" s="3"/>
      <c r="T144" s="3"/>
      <c r="U144" s="3"/>
      <c r="V144" s="3"/>
      <c r="W144" s="3"/>
      <c r="X144" s="3"/>
      <c r="Z144" s="3"/>
      <c r="AA144" s="3"/>
      <c r="AB144" s="3"/>
    </row>
    <row r="145" spans="1:28" s="129" customFormat="1" ht="14" hidden="1" customHeight="1" x14ac:dyDescent="0.2">
      <c r="A145" s="8"/>
      <c r="B145" s="3"/>
      <c r="C145" s="110"/>
      <c r="D145" s="110"/>
      <c r="E145" s="110"/>
      <c r="F145" s="110"/>
      <c r="G145" s="3"/>
      <c r="H145" s="225"/>
      <c r="I145" s="3"/>
      <c r="J145" s="3"/>
      <c r="K145" s="3"/>
      <c r="L145" s="3"/>
      <c r="O145" s="3"/>
      <c r="P145" s="3"/>
      <c r="Q145" s="91" t="s">
        <v>941</v>
      </c>
      <c r="R145" s="3"/>
      <c r="S145" s="3"/>
      <c r="T145" s="3"/>
      <c r="U145" s="3"/>
      <c r="V145" s="3"/>
      <c r="W145" s="3"/>
      <c r="X145" s="3"/>
      <c r="Z145" s="3"/>
      <c r="AA145" s="3"/>
      <c r="AB145" s="3"/>
    </row>
    <row r="146" spans="1:28" s="129" customFormat="1" ht="14" hidden="1" customHeight="1" x14ac:dyDescent="0.2">
      <c r="A146" s="8"/>
      <c r="B146" s="3"/>
      <c r="C146" s="110"/>
      <c r="D146" s="110"/>
      <c r="E146" s="110"/>
      <c r="F146" s="110"/>
      <c r="G146" s="3"/>
      <c r="H146" s="215" t="s">
        <v>795</v>
      </c>
      <c r="I146" s="3" t="s">
        <v>548</v>
      </c>
      <c r="J146" s="3"/>
      <c r="K146" s="3"/>
      <c r="L146" s="3"/>
      <c r="O146" s="3"/>
      <c r="P146" s="3"/>
      <c r="Q146" s="3"/>
      <c r="R146" s="3"/>
      <c r="S146" s="3"/>
      <c r="T146" s="3"/>
      <c r="U146" s="3"/>
      <c r="V146" s="3"/>
      <c r="W146" s="3"/>
      <c r="X146" s="3"/>
      <c r="Z146" s="3"/>
      <c r="AA146" s="3"/>
      <c r="AB146" s="3"/>
    </row>
    <row r="147" spans="1:28" s="129" customFormat="1" ht="15" x14ac:dyDescent="0.2">
      <c r="A147" s="8"/>
      <c r="B147" s="3" t="s">
        <v>1261</v>
      </c>
      <c r="C147" s="110" t="s">
        <v>412</v>
      </c>
      <c r="D147" s="110" t="s">
        <v>832</v>
      </c>
      <c r="E147" s="110" t="s">
        <v>1170</v>
      </c>
      <c r="F147" s="110" t="s">
        <v>1006</v>
      </c>
      <c r="G147" s="143" t="s">
        <v>1193</v>
      </c>
      <c r="H147" s="215" t="s">
        <v>1125</v>
      </c>
      <c r="I147" s="3" t="s">
        <v>412</v>
      </c>
      <c r="J147" s="143" t="s">
        <v>549</v>
      </c>
      <c r="K147" s="3"/>
      <c r="L147" s="143" t="s">
        <v>602</v>
      </c>
      <c r="M147" s="143" t="s">
        <v>610</v>
      </c>
      <c r="N147" s="143"/>
      <c r="O147" s="3"/>
      <c r="P147" s="3"/>
      <c r="Q147" s="143" t="s">
        <v>936</v>
      </c>
      <c r="R147" s="3"/>
      <c r="S147" s="3"/>
      <c r="T147" s="143" t="s">
        <v>1138</v>
      </c>
      <c r="U147" s="3"/>
      <c r="V147" s="3"/>
      <c r="W147" s="3"/>
      <c r="X147" s="3"/>
      <c r="Z147" s="3"/>
      <c r="AA147" s="3"/>
      <c r="AB147" s="3"/>
    </row>
    <row r="148" spans="1:28" s="129" customFormat="1" ht="15" hidden="1" x14ac:dyDescent="0.2">
      <c r="A148" s="8"/>
      <c r="B148" s="139"/>
      <c r="C148" s="110"/>
      <c r="D148" s="110"/>
      <c r="E148" s="110"/>
      <c r="F148" s="110"/>
      <c r="G148" s="3"/>
      <c r="H148" s="219" t="s">
        <v>926</v>
      </c>
      <c r="I148" s="3"/>
      <c r="J148" s="3"/>
      <c r="K148" s="3"/>
      <c r="L148" s="3"/>
      <c r="M148" s="143" t="s">
        <v>1194</v>
      </c>
      <c r="N148" s="143"/>
      <c r="O148" s="3"/>
      <c r="P148" s="3"/>
      <c r="Q148" s="91" t="s">
        <v>925</v>
      </c>
      <c r="R148" s="3"/>
      <c r="S148" s="3"/>
      <c r="T148" s="3"/>
      <c r="U148" s="3"/>
      <c r="V148" s="3"/>
      <c r="W148" s="3"/>
      <c r="X148" s="3"/>
      <c r="Z148" s="3"/>
      <c r="AA148" s="3"/>
      <c r="AB148" s="3"/>
    </row>
    <row r="149" spans="1:28" s="129" customFormat="1" ht="15" hidden="1" x14ac:dyDescent="0.2">
      <c r="A149" s="8"/>
      <c r="B149" s="139"/>
      <c r="C149" s="110"/>
      <c r="D149" s="110"/>
      <c r="E149" s="110"/>
      <c r="F149" s="110"/>
      <c r="G149" s="3"/>
      <c r="H149" s="219" t="s">
        <v>928</v>
      </c>
      <c r="I149" s="3"/>
      <c r="J149" s="3"/>
      <c r="K149" s="3"/>
      <c r="L149" s="3"/>
      <c r="M149" s="3"/>
      <c r="N149" s="3"/>
      <c r="O149" s="3"/>
      <c r="P149" s="3"/>
      <c r="Q149" s="167" t="s">
        <v>927</v>
      </c>
      <c r="R149" s="3"/>
      <c r="S149" s="3"/>
      <c r="T149" s="3"/>
      <c r="U149" s="3"/>
      <c r="V149" s="3"/>
      <c r="W149" s="3"/>
      <c r="X149" s="3"/>
      <c r="Z149" s="3"/>
      <c r="AA149" s="3"/>
      <c r="AB149" s="3"/>
    </row>
    <row r="150" spans="1:28" s="129" customFormat="1" ht="15" hidden="1" x14ac:dyDescent="0.2">
      <c r="A150" s="8"/>
      <c r="B150" s="139"/>
      <c r="C150" s="110"/>
      <c r="D150" s="110"/>
      <c r="E150" s="110"/>
      <c r="F150" s="110"/>
      <c r="G150" s="3"/>
      <c r="H150" s="219" t="s">
        <v>930</v>
      </c>
      <c r="I150" s="3"/>
      <c r="J150" s="3"/>
      <c r="K150" s="3"/>
      <c r="L150" s="3"/>
      <c r="M150" s="3"/>
      <c r="N150" s="3"/>
      <c r="O150" s="3"/>
      <c r="P150" s="3"/>
      <c r="Q150" s="167" t="s">
        <v>929</v>
      </c>
      <c r="R150" s="3"/>
      <c r="S150" s="3"/>
      <c r="T150" s="3"/>
      <c r="U150" s="3"/>
      <c r="V150" s="3"/>
      <c r="W150" s="3"/>
      <c r="X150" s="3"/>
      <c r="Z150" s="3"/>
      <c r="AA150" s="3"/>
      <c r="AB150" s="3"/>
    </row>
    <row r="151" spans="1:28" s="129" customFormat="1" ht="15" hidden="1" x14ac:dyDescent="0.2">
      <c r="A151" s="8"/>
      <c r="B151" s="139"/>
      <c r="C151" s="110"/>
      <c r="D151" s="110"/>
      <c r="E151" s="110"/>
      <c r="F151" s="110"/>
      <c r="G151" s="3"/>
      <c r="H151" s="219"/>
      <c r="I151" s="3"/>
      <c r="J151" s="3"/>
      <c r="K151" s="3"/>
      <c r="L151" s="3"/>
      <c r="M151" s="3"/>
      <c r="N151" s="3"/>
      <c r="O151" s="3"/>
      <c r="P151" s="3"/>
      <c r="Q151" s="167" t="s">
        <v>931</v>
      </c>
      <c r="R151" s="3"/>
      <c r="S151" s="3"/>
      <c r="T151" s="3"/>
      <c r="U151" s="3"/>
      <c r="V151" s="3"/>
      <c r="W151" s="3"/>
      <c r="X151" s="3"/>
      <c r="Z151" s="3"/>
      <c r="AA151" s="3"/>
      <c r="AB151" s="3"/>
    </row>
    <row r="152" spans="1:28" s="129" customFormat="1" ht="15" x14ac:dyDescent="0.2">
      <c r="A152" s="6"/>
      <c r="B152" s="3" t="s">
        <v>1356</v>
      </c>
      <c r="C152" s="110" t="s">
        <v>412</v>
      </c>
      <c r="D152" s="110" t="s">
        <v>1324</v>
      </c>
      <c r="E152" s="110" t="s">
        <v>1117</v>
      </c>
      <c r="F152" s="110"/>
      <c r="G152" s="3"/>
      <c r="H152" s="222" t="s">
        <v>592</v>
      </c>
      <c r="I152" s="3" t="s">
        <v>412</v>
      </c>
      <c r="J152" s="3"/>
      <c r="K152" s="3"/>
      <c r="L152" s="3"/>
      <c r="M152" s="3"/>
      <c r="N152" s="3"/>
      <c r="O152" s="3"/>
      <c r="P152" s="3"/>
      <c r="Q152" s="3"/>
      <c r="R152" s="3"/>
      <c r="S152" s="3"/>
      <c r="T152" s="3"/>
      <c r="U152" s="3"/>
      <c r="V152" s="3"/>
      <c r="W152" s="3"/>
      <c r="X152" s="3"/>
      <c r="Z152" s="3"/>
      <c r="AA152" s="3"/>
      <c r="AB152" s="3"/>
    </row>
    <row r="153" spans="1:28" s="129" customFormat="1" ht="15" x14ac:dyDescent="0.2">
      <c r="A153" s="6"/>
      <c r="B153" s="3" t="s">
        <v>993</v>
      </c>
      <c r="C153" s="110" t="s">
        <v>412</v>
      </c>
      <c r="D153" s="110" t="s">
        <v>1324</v>
      </c>
      <c r="E153" s="110" t="s">
        <v>1117</v>
      </c>
      <c r="F153" s="110"/>
      <c r="G153" s="3"/>
      <c r="H153" s="223" t="s">
        <v>524</v>
      </c>
      <c r="I153" s="3" t="s">
        <v>552</v>
      </c>
      <c r="J153" s="143" t="s">
        <v>587</v>
      </c>
      <c r="K153" s="3"/>
      <c r="L153" s="3"/>
      <c r="M153" s="3"/>
      <c r="N153" s="3"/>
      <c r="O153" s="3"/>
      <c r="P153" s="3"/>
      <c r="Q153" s="3"/>
      <c r="R153" s="3"/>
      <c r="S153" s="3"/>
      <c r="T153" s="3"/>
      <c r="U153" s="3"/>
      <c r="V153" s="3"/>
      <c r="W153" s="3"/>
      <c r="X153" s="3"/>
      <c r="Z153" s="3"/>
      <c r="AA153" s="3"/>
      <c r="AB153" s="3"/>
    </row>
    <row r="154" spans="1:28" s="129" customFormat="1" ht="15" hidden="1" x14ac:dyDescent="0.2">
      <c r="A154" s="6"/>
      <c r="B154" s="141"/>
      <c r="C154" s="110"/>
      <c r="D154" s="110"/>
      <c r="E154" s="110"/>
      <c r="F154" s="110"/>
      <c r="G154" s="3"/>
      <c r="H154" s="219"/>
      <c r="I154" s="3"/>
      <c r="J154" s="3"/>
      <c r="K154" s="3"/>
      <c r="L154" s="3"/>
      <c r="M154" s="3"/>
      <c r="N154" s="3"/>
      <c r="O154" s="3"/>
      <c r="P154" s="3"/>
      <c r="Q154" s="3"/>
      <c r="R154" s="3"/>
      <c r="S154" s="3"/>
      <c r="T154" s="3"/>
      <c r="U154" s="3"/>
      <c r="V154" s="3"/>
      <c r="W154" s="3"/>
      <c r="X154" s="3"/>
      <c r="Z154" s="3"/>
      <c r="AA154" s="3"/>
      <c r="AB154" s="3"/>
    </row>
    <row r="155" spans="1:28" s="129" customFormat="1" ht="15" hidden="1" x14ac:dyDescent="0.2">
      <c r="A155" s="6"/>
      <c r="B155" s="139"/>
      <c r="C155" s="110"/>
      <c r="D155" s="110"/>
      <c r="E155" s="110"/>
      <c r="F155" s="110"/>
      <c r="G155" s="3"/>
      <c r="H155" s="225"/>
      <c r="I155" s="3" t="s">
        <v>412</v>
      </c>
      <c r="J155" s="3"/>
      <c r="K155" s="3"/>
      <c r="L155" s="3"/>
      <c r="M155" s="3"/>
      <c r="N155" s="3"/>
      <c r="O155" s="3"/>
      <c r="P155" s="3"/>
      <c r="Q155" s="3"/>
      <c r="R155" s="3"/>
      <c r="S155" s="3"/>
      <c r="T155" s="3"/>
      <c r="U155" s="3"/>
      <c r="V155" s="3"/>
      <c r="W155" s="3"/>
      <c r="X155" s="3"/>
      <c r="Z155" s="3"/>
      <c r="AA155" s="3"/>
      <c r="AB155" s="3"/>
    </row>
    <row r="156" spans="1:28" s="129" customFormat="1" ht="15" hidden="1" x14ac:dyDescent="0.2">
      <c r="A156" s="6"/>
      <c r="B156" s="139"/>
      <c r="C156" s="110"/>
      <c r="D156" s="110"/>
      <c r="E156" s="110"/>
      <c r="F156" s="110"/>
      <c r="G156" s="3"/>
      <c r="H156" s="225"/>
      <c r="I156" s="3"/>
      <c r="J156" s="167" t="s">
        <v>586</v>
      </c>
      <c r="K156" s="3"/>
      <c r="L156" s="3"/>
      <c r="M156" s="3"/>
      <c r="N156" s="3"/>
      <c r="O156" s="3"/>
      <c r="P156" s="3"/>
      <c r="Q156" s="3"/>
      <c r="R156" s="3"/>
      <c r="S156" s="3"/>
      <c r="T156" s="3"/>
      <c r="U156" s="3"/>
      <c r="V156" s="3"/>
      <c r="W156" s="3"/>
      <c r="X156" s="3"/>
      <c r="Z156" s="3"/>
      <c r="AA156" s="3"/>
      <c r="AB156" s="3"/>
    </row>
    <row r="157" spans="1:28" s="129" customFormat="1" ht="13" customHeight="1" x14ac:dyDescent="0.2">
      <c r="A157" s="6"/>
      <c r="B157" s="139"/>
      <c r="C157" s="110"/>
      <c r="D157" s="110"/>
      <c r="E157" s="110"/>
      <c r="F157" s="110"/>
      <c r="G157" s="3"/>
      <c r="H157" s="219"/>
      <c r="I157" s="3"/>
      <c r="J157" s="3"/>
      <c r="K157" s="3"/>
      <c r="L157" s="3"/>
      <c r="M157" s="3"/>
      <c r="N157" s="3"/>
      <c r="O157" s="3"/>
      <c r="P157" s="3"/>
      <c r="Q157" s="3"/>
      <c r="R157" s="3"/>
      <c r="S157" s="3"/>
      <c r="T157" s="3"/>
      <c r="U157" s="3"/>
      <c r="V157" s="3"/>
      <c r="W157" s="3"/>
      <c r="X157" s="3"/>
      <c r="Z157" s="3"/>
      <c r="AA157" s="3"/>
      <c r="AB157" s="3"/>
    </row>
    <row r="158" spans="1:28" s="129" customFormat="1" ht="19" x14ac:dyDescent="0.2">
      <c r="A158" s="137" t="s">
        <v>514</v>
      </c>
      <c r="B158" s="139"/>
      <c r="C158" s="110"/>
      <c r="D158" s="110"/>
      <c r="E158" s="110"/>
      <c r="F158" s="110"/>
      <c r="G158" s="8" t="s">
        <v>639</v>
      </c>
      <c r="H158" s="219" t="s">
        <v>644</v>
      </c>
      <c r="I158" s="3"/>
      <c r="J158" s="3"/>
      <c r="K158" s="3"/>
      <c r="L158" s="8" t="s">
        <v>640</v>
      </c>
      <c r="M158" s="3"/>
      <c r="N158" s="3"/>
      <c r="O158" s="8" t="s">
        <v>577</v>
      </c>
      <c r="P158" s="8" t="s">
        <v>641</v>
      </c>
      <c r="Q158" s="3"/>
      <c r="R158" s="3"/>
      <c r="S158" s="3"/>
      <c r="T158" s="3"/>
      <c r="U158" s="8" t="s">
        <v>710</v>
      </c>
      <c r="V158" s="3"/>
      <c r="W158" s="3"/>
      <c r="X158" s="3"/>
      <c r="Z158" s="3"/>
      <c r="AA158" s="3"/>
      <c r="AB158" s="3"/>
    </row>
    <row r="159" spans="1:28" s="129" customFormat="1" ht="15" x14ac:dyDescent="0.2">
      <c r="A159" s="8" t="s">
        <v>1041</v>
      </c>
      <c r="B159" s="3" t="s">
        <v>628</v>
      </c>
      <c r="C159" s="110" t="s">
        <v>1008</v>
      </c>
      <c r="D159" s="246" t="s">
        <v>1342</v>
      </c>
      <c r="E159" s="192" t="s">
        <v>1117</v>
      </c>
      <c r="F159" s="149"/>
      <c r="G159" s="168" t="s">
        <v>1051</v>
      </c>
      <c r="H159" s="214" t="s">
        <v>635</v>
      </c>
      <c r="I159" s="3"/>
      <c r="J159" s="3"/>
      <c r="K159" s="3"/>
      <c r="L159" s="168" t="s">
        <v>637</v>
      </c>
      <c r="M159" s="3"/>
      <c r="N159" s="3"/>
      <c r="O159" s="168" t="s">
        <v>636</v>
      </c>
      <c r="P159" s="3"/>
      <c r="Q159" s="168" t="s">
        <v>273</v>
      </c>
      <c r="R159" s="143" t="s">
        <v>764</v>
      </c>
      <c r="S159" s="168" t="s">
        <v>764</v>
      </c>
      <c r="T159" s="3"/>
      <c r="U159" s="3"/>
      <c r="V159" s="3"/>
      <c r="W159" s="3"/>
      <c r="X159" s="3"/>
      <c r="Z159" s="3"/>
      <c r="AA159" s="3"/>
      <c r="AB159" s="3"/>
    </row>
    <row r="160" spans="1:28" s="129" customFormat="1" ht="15" hidden="1" x14ac:dyDescent="0.2">
      <c r="A160" s="6"/>
      <c r="B160" s="3" t="s">
        <v>1007</v>
      </c>
      <c r="C160" s="110" t="s">
        <v>1008</v>
      </c>
      <c r="D160" s="246"/>
      <c r="E160" s="149" t="s">
        <v>1117</v>
      </c>
      <c r="F160" s="149"/>
      <c r="G160" s="3"/>
      <c r="H160" s="219"/>
      <c r="I160" s="3"/>
      <c r="J160" s="3"/>
      <c r="K160" s="3"/>
      <c r="L160" s="3"/>
      <c r="M160" s="3"/>
      <c r="N160" s="3"/>
      <c r="O160" s="3"/>
      <c r="P160" s="3"/>
      <c r="Q160" s="3"/>
      <c r="R160" s="3"/>
      <c r="S160" s="3"/>
      <c r="T160" s="3"/>
      <c r="U160" s="3"/>
      <c r="V160" s="3"/>
      <c r="W160" s="3"/>
      <c r="X160" s="3"/>
      <c r="Z160" s="3"/>
      <c r="AA160" s="3"/>
      <c r="AB160" s="3"/>
    </row>
    <row r="161" spans="1:28" s="129" customFormat="1" ht="15" hidden="1" x14ac:dyDescent="0.2">
      <c r="A161" s="6"/>
      <c r="B161" s="3" t="s">
        <v>1024</v>
      </c>
      <c r="C161" s="110" t="s">
        <v>1008</v>
      </c>
      <c r="D161" s="246"/>
      <c r="E161" s="149" t="s">
        <v>1117</v>
      </c>
      <c r="F161" s="110"/>
      <c r="G161" s="3"/>
      <c r="H161" s="219"/>
      <c r="I161" s="3"/>
      <c r="J161" s="3"/>
      <c r="K161" s="3"/>
      <c r="L161" s="3"/>
      <c r="M161" s="3"/>
      <c r="O161" s="3"/>
      <c r="P161" s="3"/>
      <c r="Q161" s="3"/>
      <c r="R161" s="3"/>
      <c r="S161" s="244" t="s">
        <v>765</v>
      </c>
      <c r="T161" s="3"/>
      <c r="U161" s="3"/>
      <c r="V161" s="3"/>
      <c r="W161" s="3"/>
      <c r="X161" s="3"/>
      <c r="Z161" s="3"/>
      <c r="AA161" s="3"/>
      <c r="AB161" s="3"/>
    </row>
    <row r="162" spans="1:28" s="129" customFormat="1" ht="15" hidden="1" x14ac:dyDescent="0.2">
      <c r="A162" s="6"/>
      <c r="B162" s="3" t="s">
        <v>629</v>
      </c>
      <c r="C162" s="110" t="s">
        <v>1008</v>
      </c>
      <c r="D162" s="246"/>
      <c r="E162" s="149" t="s">
        <v>1117</v>
      </c>
      <c r="F162" s="110"/>
      <c r="G162" s="3"/>
      <c r="H162" s="219"/>
      <c r="I162" s="3"/>
      <c r="J162" s="3"/>
      <c r="K162" s="3"/>
      <c r="L162" s="3"/>
      <c r="M162" s="3"/>
      <c r="N162" s="3"/>
      <c r="O162" s="3"/>
      <c r="P162" s="3"/>
      <c r="Q162" s="3"/>
      <c r="R162" s="3"/>
      <c r="S162" s="244"/>
      <c r="T162" s="3"/>
      <c r="U162" s="3"/>
      <c r="V162" s="3"/>
      <c r="W162" s="3"/>
      <c r="X162" s="3"/>
      <c r="Z162" s="3"/>
      <c r="AA162" s="3"/>
      <c r="AB162" s="3"/>
    </row>
    <row r="163" spans="1:28" s="129" customFormat="1" ht="15" hidden="1" x14ac:dyDescent="0.2">
      <c r="A163" s="6"/>
      <c r="B163" s="3" t="s">
        <v>632</v>
      </c>
      <c r="C163" s="110" t="s">
        <v>1008</v>
      </c>
      <c r="D163" s="246"/>
      <c r="E163" s="149" t="s">
        <v>1117</v>
      </c>
      <c r="F163" s="110"/>
      <c r="G163" s="3"/>
      <c r="H163" s="219"/>
      <c r="I163" s="3"/>
      <c r="J163" s="3"/>
      <c r="K163" s="3"/>
      <c r="L163" s="3"/>
      <c r="M163" s="3"/>
      <c r="N163" s="3"/>
      <c r="O163" s="3"/>
      <c r="P163" s="3"/>
      <c r="Q163" s="3"/>
      <c r="R163" s="3"/>
      <c r="S163" s="244"/>
      <c r="T163" s="3"/>
      <c r="U163" s="3"/>
      <c r="V163" s="3"/>
      <c r="W163" s="3"/>
      <c r="X163" s="3"/>
      <c r="Z163" s="3"/>
      <c r="AA163" s="3"/>
      <c r="AB163" s="3"/>
    </row>
    <row r="164" spans="1:28" s="129" customFormat="1" ht="15" hidden="1" x14ac:dyDescent="0.2">
      <c r="A164" s="6"/>
      <c r="B164" s="3" t="s">
        <v>1025</v>
      </c>
      <c r="C164" s="110" t="s">
        <v>1008</v>
      </c>
      <c r="D164" s="246"/>
      <c r="E164" s="149" t="s">
        <v>1117</v>
      </c>
      <c r="F164" s="110"/>
      <c r="G164" s="3"/>
      <c r="H164" s="219"/>
      <c r="I164" s="3"/>
      <c r="J164" s="3"/>
      <c r="K164" s="3"/>
      <c r="L164" s="3"/>
      <c r="M164" s="3"/>
      <c r="N164" s="3"/>
      <c r="O164" s="3"/>
      <c r="P164" s="3"/>
      <c r="Q164" s="3"/>
      <c r="R164" s="3"/>
      <c r="S164" s="244" t="s">
        <v>766</v>
      </c>
      <c r="T164" s="3"/>
      <c r="U164" s="3"/>
      <c r="V164" s="3"/>
      <c r="W164" s="3"/>
      <c r="X164" s="3"/>
      <c r="Z164" s="3"/>
      <c r="AA164" s="3"/>
      <c r="AB164" s="3"/>
    </row>
    <row r="165" spans="1:28" s="129" customFormat="1" ht="15" hidden="1" x14ac:dyDescent="0.2">
      <c r="A165" s="6"/>
      <c r="B165" s="3" t="s">
        <v>630</v>
      </c>
      <c r="C165" s="110" t="s">
        <v>1008</v>
      </c>
      <c r="D165" s="246"/>
      <c r="E165" s="149" t="s">
        <v>1117</v>
      </c>
      <c r="F165" s="110"/>
      <c r="G165" s="3"/>
      <c r="H165" s="219"/>
      <c r="I165" s="3"/>
      <c r="J165" s="3"/>
      <c r="K165" s="3"/>
      <c r="L165" s="3"/>
      <c r="M165" s="3"/>
      <c r="N165" s="3"/>
      <c r="O165" s="3"/>
      <c r="P165" s="3"/>
      <c r="Q165" s="3"/>
      <c r="R165" s="3"/>
      <c r="S165" s="244"/>
      <c r="T165" s="3"/>
      <c r="U165" s="3"/>
      <c r="V165" s="3"/>
      <c r="W165" s="3"/>
      <c r="X165" s="3"/>
      <c r="Z165" s="3"/>
      <c r="AA165" s="3"/>
      <c r="AB165" s="3"/>
    </row>
    <row r="166" spans="1:28" s="129" customFormat="1" ht="15" hidden="1" x14ac:dyDescent="0.2">
      <c r="A166" s="8"/>
      <c r="B166" s="3" t="s">
        <v>633</v>
      </c>
      <c r="C166" s="110" t="s">
        <v>1008</v>
      </c>
      <c r="D166" s="246"/>
      <c r="E166" s="149" t="s">
        <v>1117</v>
      </c>
      <c r="F166" s="110"/>
      <c r="G166" s="3"/>
      <c r="H166" s="219"/>
      <c r="I166" s="3"/>
      <c r="J166" s="3"/>
      <c r="K166" s="3"/>
      <c r="L166" s="3"/>
      <c r="M166" s="3"/>
      <c r="N166" s="3"/>
      <c r="O166" s="3"/>
      <c r="P166" s="3"/>
      <c r="Q166" s="3"/>
      <c r="R166" s="3"/>
      <c r="S166" s="244"/>
      <c r="T166" s="3"/>
      <c r="U166" s="3"/>
      <c r="V166" s="3"/>
      <c r="W166" s="3"/>
      <c r="X166" s="3"/>
      <c r="Z166" s="3"/>
      <c r="AA166" s="3"/>
      <c r="AB166" s="3"/>
    </row>
    <row r="167" spans="1:28" s="129" customFormat="1" ht="15" hidden="1" x14ac:dyDescent="0.2">
      <c r="A167" s="8"/>
      <c r="B167" s="3" t="s">
        <v>1026</v>
      </c>
      <c r="C167" s="110" t="s">
        <v>1008</v>
      </c>
      <c r="D167" s="246"/>
      <c r="E167" s="149" t="s">
        <v>1117</v>
      </c>
      <c r="F167" s="110"/>
      <c r="G167" s="3"/>
      <c r="H167" s="219"/>
      <c r="I167" s="3"/>
      <c r="J167" s="3"/>
      <c r="K167" s="3"/>
      <c r="L167" s="3"/>
      <c r="M167" s="3"/>
      <c r="N167" s="3"/>
      <c r="O167" s="3"/>
      <c r="P167" s="3"/>
      <c r="Q167" s="3"/>
      <c r="R167" s="3"/>
      <c r="S167" s="244" t="s">
        <v>767</v>
      </c>
      <c r="T167" s="3"/>
      <c r="U167" s="3"/>
      <c r="V167" s="3"/>
      <c r="W167" s="3"/>
      <c r="X167" s="3"/>
      <c r="Z167" s="3"/>
      <c r="AA167" s="3"/>
      <c r="AB167" s="3"/>
    </row>
    <row r="168" spans="1:28" s="129" customFormat="1" ht="15" hidden="1" x14ac:dyDescent="0.2">
      <c r="A168" s="8"/>
      <c r="B168" s="3" t="s">
        <v>631</v>
      </c>
      <c r="C168" s="110" t="s">
        <v>1008</v>
      </c>
      <c r="D168" s="246"/>
      <c r="E168" s="149" t="s">
        <v>1117</v>
      </c>
      <c r="F168" s="110"/>
      <c r="G168" s="3"/>
      <c r="H168" s="219"/>
      <c r="I168" s="3"/>
      <c r="J168" s="3"/>
      <c r="K168" s="3"/>
      <c r="L168" s="3"/>
      <c r="M168" s="3"/>
      <c r="N168" s="3"/>
      <c r="O168" s="3"/>
      <c r="P168" s="3"/>
      <c r="Q168" s="3"/>
      <c r="R168" s="3"/>
      <c r="S168" s="244"/>
      <c r="T168" s="3"/>
      <c r="U168" s="3"/>
      <c r="V168" s="3"/>
      <c r="W168" s="3"/>
      <c r="X168" s="3"/>
      <c r="Z168" s="3"/>
      <c r="AA168" s="3"/>
      <c r="AB168" s="3"/>
    </row>
    <row r="169" spans="1:28" s="129" customFormat="1" ht="15" hidden="1" x14ac:dyDescent="0.2">
      <c r="A169" s="8"/>
      <c r="B169" s="3" t="s">
        <v>634</v>
      </c>
      <c r="C169" s="110" t="s">
        <v>1008</v>
      </c>
      <c r="D169" s="246"/>
      <c r="E169" s="149" t="s">
        <v>1117</v>
      </c>
      <c r="F169" s="110"/>
      <c r="G169" s="3"/>
      <c r="H169" s="219"/>
      <c r="I169" s="3"/>
      <c r="J169" s="3"/>
      <c r="K169" s="3"/>
      <c r="L169" s="3"/>
      <c r="M169" s="3"/>
      <c r="N169" s="3"/>
      <c r="O169" s="3"/>
      <c r="P169" s="3"/>
      <c r="Q169" s="3"/>
      <c r="R169" s="3"/>
      <c r="S169" s="244"/>
      <c r="T169" s="3"/>
      <c r="U169" s="3"/>
      <c r="V169" s="3"/>
      <c r="W169" s="3"/>
      <c r="X169" s="3"/>
      <c r="Z169" s="3"/>
      <c r="AA169" s="3"/>
      <c r="AB169" s="3"/>
    </row>
    <row r="170" spans="1:28" s="129" customFormat="1" ht="15" x14ac:dyDescent="0.2">
      <c r="A170" s="8"/>
      <c r="B170" s="3" t="s">
        <v>769</v>
      </c>
      <c r="C170" s="110" t="s">
        <v>1008</v>
      </c>
      <c r="D170" s="246"/>
      <c r="E170" s="110" t="s">
        <v>1118</v>
      </c>
      <c r="F170" s="110" t="s">
        <v>1171</v>
      </c>
      <c r="G170" s="3"/>
      <c r="H170" s="219"/>
      <c r="I170" s="3"/>
      <c r="J170" s="3"/>
      <c r="K170" s="3"/>
      <c r="L170" s="143" t="s">
        <v>638</v>
      </c>
      <c r="M170" s="3"/>
      <c r="N170" s="3"/>
      <c r="O170" s="3"/>
      <c r="P170" s="3"/>
      <c r="Q170" s="3"/>
      <c r="R170" s="143" t="s">
        <v>713</v>
      </c>
      <c r="S170" s="143" t="s">
        <v>713</v>
      </c>
      <c r="T170" s="3"/>
      <c r="U170" s="143" t="s">
        <v>1195</v>
      </c>
      <c r="V170" s="143" t="s">
        <v>1096</v>
      </c>
      <c r="W170" s="3"/>
      <c r="X170" s="3"/>
      <c r="Z170" s="3"/>
      <c r="AA170" s="3"/>
      <c r="AB170" s="3"/>
    </row>
    <row r="171" spans="1:28" s="129" customFormat="1" ht="15" x14ac:dyDescent="0.2">
      <c r="A171" s="8"/>
      <c r="B171" s="3" t="s">
        <v>715</v>
      </c>
      <c r="C171" s="110" t="s">
        <v>1008</v>
      </c>
      <c r="D171" s="246"/>
      <c r="E171" s="147" t="s">
        <v>1117</v>
      </c>
      <c r="F171" s="110"/>
      <c r="G171" s="3"/>
      <c r="H171" s="219"/>
      <c r="I171" s="3"/>
      <c r="J171" s="3"/>
      <c r="K171" s="3"/>
      <c r="L171" s="3"/>
      <c r="M171" s="3"/>
      <c r="N171" s="3"/>
      <c r="O171" s="3"/>
      <c r="P171" s="3"/>
      <c r="Q171" s="3"/>
      <c r="R171" s="168" t="s">
        <v>717</v>
      </c>
      <c r="S171" s="168" t="s">
        <v>717</v>
      </c>
      <c r="T171" s="3"/>
      <c r="U171" s="168" t="s">
        <v>273</v>
      </c>
      <c r="V171" s="3"/>
      <c r="W171" s="3"/>
      <c r="X171" s="3"/>
      <c r="Z171" s="3"/>
      <c r="AA171" s="3"/>
      <c r="AB171" s="3"/>
    </row>
    <row r="172" spans="1:28" s="129" customFormat="1" ht="15" x14ac:dyDescent="0.2">
      <c r="A172" s="8"/>
      <c r="B172" s="3" t="s">
        <v>716</v>
      </c>
      <c r="C172" s="110" t="s">
        <v>1009</v>
      </c>
      <c r="D172" s="246"/>
      <c r="E172" s="110" t="s">
        <v>1117</v>
      </c>
      <c r="F172" s="110"/>
      <c r="G172" s="3"/>
      <c r="H172" s="219"/>
      <c r="I172" s="3"/>
      <c r="J172" s="3"/>
      <c r="K172" s="3"/>
      <c r="L172" s="3"/>
      <c r="M172" s="3"/>
      <c r="N172" s="3"/>
      <c r="O172" s="3"/>
      <c r="P172" s="3"/>
      <c r="Q172" s="3"/>
      <c r="R172" s="168" t="s">
        <v>718</v>
      </c>
      <c r="S172" s="168" t="s">
        <v>768</v>
      </c>
      <c r="T172" s="3"/>
      <c r="U172" s="3"/>
      <c r="V172" s="168" t="s">
        <v>1095</v>
      </c>
      <c r="W172" s="3"/>
      <c r="X172" s="3"/>
      <c r="Z172" s="3"/>
      <c r="AA172" s="3"/>
      <c r="AB172" s="3"/>
    </row>
    <row r="173" spans="1:28" s="129" customFormat="1" ht="15" x14ac:dyDescent="0.2">
      <c r="A173" s="8"/>
      <c r="B173" s="3" t="s">
        <v>106</v>
      </c>
      <c r="C173" s="110" t="s">
        <v>107</v>
      </c>
      <c r="D173" s="110" t="s">
        <v>1324</v>
      </c>
      <c r="E173" s="110" t="s">
        <v>1117</v>
      </c>
      <c r="F173" s="110"/>
      <c r="G173" s="3"/>
      <c r="H173" s="214" t="s">
        <v>807</v>
      </c>
      <c r="I173" s="3"/>
      <c r="J173" s="3"/>
      <c r="K173" s="3"/>
      <c r="L173" s="3"/>
      <c r="M173" s="3"/>
      <c r="N173" s="3"/>
      <c r="O173" s="3"/>
      <c r="P173" s="3"/>
      <c r="Q173" s="3"/>
      <c r="R173" s="168" t="s">
        <v>106</v>
      </c>
      <c r="S173" s="168" t="s">
        <v>106</v>
      </c>
      <c r="T173" s="3"/>
      <c r="U173" s="3"/>
      <c r="V173" s="168" t="s">
        <v>106</v>
      </c>
      <c r="W173" s="3"/>
      <c r="X173" s="3"/>
      <c r="Z173" s="3"/>
      <c r="AA173" s="3"/>
      <c r="AB173" s="3"/>
    </row>
    <row r="174" spans="1:28" s="129" customFormat="1" ht="15" x14ac:dyDescent="0.2">
      <c r="A174" s="6"/>
      <c r="B174" s="3"/>
      <c r="C174" s="110"/>
      <c r="D174" s="110"/>
      <c r="E174" s="110"/>
      <c r="F174" s="110"/>
      <c r="G174" s="3"/>
      <c r="H174" s="219"/>
      <c r="I174" s="3"/>
      <c r="J174" s="3"/>
      <c r="K174" s="3"/>
      <c r="L174" s="3"/>
      <c r="M174" s="3"/>
      <c r="N174" s="3"/>
      <c r="O174" s="3"/>
      <c r="P174" s="3" t="s">
        <v>588</v>
      </c>
      <c r="Q174" s="3"/>
      <c r="R174" s="3"/>
      <c r="S174" s="3"/>
      <c r="T174" s="3"/>
      <c r="U174" s="3"/>
      <c r="V174" s="3"/>
      <c r="W174" s="3"/>
      <c r="X174" s="3"/>
      <c r="Z174" s="3"/>
      <c r="AA174" s="3"/>
      <c r="AB174" s="3"/>
    </row>
    <row r="175" spans="1:28" s="129" customFormat="1" ht="14" customHeight="1" x14ac:dyDescent="0.2">
      <c r="A175" s="8" t="s">
        <v>645</v>
      </c>
      <c r="B175" s="3" t="s">
        <v>1119</v>
      </c>
      <c r="C175" s="110" t="s">
        <v>218</v>
      </c>
      <c r="D175" s="110" t="s">
        <v>870</v>
      </c>
      <c r="E175" s="131" t="s">
        <v>1117</v>
      </c>
      <c r="F175" s="110"/>
      <c r="G175" s="168" t="s">
        <v>255</v>
      </c>
      <c r="H175" s="214" t="s">
        <v>255</v>
      </c>
      <c r="I175" s="3"/>
      <c r="J175" s="3"/>
      <c r="K175" s="3"/>
      <c r="L175" s="3"/>
      <c r="M175" s="3"/>
      <c r="N175" s="3"/>
      <c r="O175" s="3"/>
      <c r="P175" s="3"/>
      <c r="Q175" s="3"/>
      <c r="R175" s="3"/>
      <c r="S175" s="3"/>
      <c r="T175" s="173" t="s">
        <v>1128</v>
      </c>
      <c r="U175" s="3"/>
      <c r="V175" s="3"/>
      <c r="W175" s="3"/>
      <c r="X175" s="3"/>
      <c r="Z175" s="3"/>
      <c r="AA175" s="3"/>
      <c r="AB175" s="3"/>
    </row>
    <row r="176" spans="1:28" s="129" customFormat="1" ht="14" hidden="1" customHeight="1" x14ac:dyDescent="0.2">
      <c r="A176" s="8"/>
      <c r="B176" s="139"/>
      <c r="C176" s="110"/>
      <c r="D176" s="110"/>
      <c r="E176" s="110"/>
      <c r="F176" s="110"/>
      <c r="G176" s="3"/>
      <c r="H176" s="219"/>
      <c r="I176" s="3"/>
      <c r="J176" s="3"/>
      <c r="K176" s="3"/>
      <c r="L176" s="3"/>
      <c r="M176" s="3"/>
      <c r="N176" s="3"/>
      <c r="O176" s="3"/>
      <c r="P176" s="3"/>
      <c r="R176" s="3"/>
      <c r="S176" s="3"/>
      <c r="T176" s="3"/>
      <c r="U176" s="3"/>
      <c r="V176" s="3"/>
      <c r="W176" s="3"/>
      <c r="X176" s="3"/>
      <c r="Z176" s="3"/>
      <c r="AA176" s="3"/>
      <c r="AB176" s="3"/>
    </row>
    <row r="177" spans="1:28" s="129" customFormat="1" ht="14" hidden="1" customHeight="1" x14ac:dyDescent="0.2">
      <c r="A177" s="3" t="s">
        <v>1244</v>
      </c>
      <c r="B177" s="3" t="s">
        <v>1231</v>
      </c>
      <c r="C177" s="110"/>
      <c r="D177" s="110"/>
      <c r="E177" s="110"/>
      <c r="F177" s="110"/>
      <c r="G177" s="3"/>
      <c r="H177" s="219"/>
      <c r="I177" s="3"/>
      <c r="J177" s="3"/>
      <c r="K177" s="3"/>
      <c r="L177" s="3"/>
      <c r="M177" s="3"/>
      <c r="N177" s="3" t="s">
        <v>1249</v>
      </c>
      <c r="O177" s="3"/>
      <c r="P177" s="3"/>
      <c r="Q177" s="3"/>
      <c r="R177" s="3"/>
      <c r="S177" s="3"/>
      <c r="T177" s="3"/>
      <c r="U177" s="3"/>
      <c r="V177" s="3"/>
      <c r="W177" s="3"/>
      <c r="X177" s="3"/>
      <c r="Z177" s="3"/>
      <c r="AA177" s="3"/>
      <c r="AB177" s="3"/>
    </row>
    <row r="178" spans="1:28" s="129" customFormat="1" ht="14" hidden="1" customHeight="1" x14ac:dyDescent="0.2">
      <c r="A178" s="8"/>
      <c r="B178" s="3" t="s">
        <v>1232</v>
      </c>
      <c r="C178" s="110"/>
      <c r="D178" s="110"/>
      <c r="E178" s="110"/>
      <c r="F178" s="110"/>
      <c r="G178" s="3"/>
      <c r="H178" s="219"/>
      <c r="I178" s="3"/>
      <c r="J178" s="3"/>
      <c r="K178" s="3"/>
      <c r="L178" s="3"/>
      <c r="M178" s="3"/>
      <c r="N178" s="3"/>
      <c r="O178" s="3"/>
      <c r="P178" s="3"/>
      <c r="Q178" s="3"/>
      <c r="R178" s="3"/>
      <c r="S178" s="3"/>
      <c r="T178" s="3"/>
      <c r="U178" s="3"/>
      <c r="V178" s="3"/>
      <c r="W178" s="3"/>
      <c r="X178" s="3"/>
      <c r="Z178" s="3"/>
      <c r="AA178" s="3"/>
      <c r="AB178" s="3"/>
    </row>
    <row r="179" spans="1:28" s="129" customFormat="1" ht="14" hidden="1" customHeight="1" x14ac:dyDescent="0.2">
      <c r="A179" s="8"/>
      <c r="B179" s="3" t="s">
        <v>1233</v>
      </c>
      <c r="C179" s="110"/>
      <c r="D179" s="110"/>
      <c r="E179" s="110"/>
      <c r="F179" s="110"/>
      <c r="G179" s="3"/>
      <c r="H179" s="219"/>
      <c r="I179" s="3"/>
      <c r="J179" s="3"/>
      <c r="K179" s="3"/>
      <c r="L179" s="3"/>
      <c r="M179" s="3"/>
      <c r="N179" s="3" t="s">
        <v>1251</v>
      </c>
      <c r="O179" s="3"/>
      <c r="P179" s="3"/>
      <c r="Q179" s="3"/>
      <c r="R179" s="3"/>
      <c r="S179" s="3"/>
      <c r="T179" s="3"/>
      <c r="U179" s="3"/>
      <c r="V179" s="3"/>
      <c r="W179" s="3"/>
      <c r="X179" s="3"/>
      <c r="Z179" s="3"/>
      <c r="AA179" s="3"/>
      <c r="AB179" s="3"/>
    </row>
    <row r="180" spans="1:28" s="129" customFormat="1" ht="14" hidden="1" customHeight="1" x14ac:dyDescent="0.2">
      <c r="A180" s="8"/>
      <c r="B180" s="3" t="s">
        <v>1234</v>
      </c>
      <c r="C180" s="110"/>
      <c r="D180" s="110"/>
      <c r="E180" s="110"/>
      <c r="F180" s="110"/>
      <c r="G180" s="3"/>
      <c r="H180" s="219"/>
      <c r="I180" s="3"/>
      <c r="J180" s="3"/>
      <c r="K180" s="3"/>
      <c r="L180" s="3"/>
      <c r="M180" s="3"/>
      <c r="N180" s="3"/>
      <c r="O180" s="3"/>
      <c r="P180" s="3"/>
      <c r="Q180" s="3"/>
      <c r="R180" s="3"/>
      <c r="S180" s="3"/>
      <c r="T180" s="3"/>
      <c r="U180" s="3"/>
      <c r="V180" s="3"/>
      <c r="W180" s="3"/>
      <c r="X180" s="3"/>
      <c r="Z180" s="3"/>
      <c r="AA180" s="3"/>
      <c r="AB180" s="3"/>
    </row>
    <row r="181" spans="1:28" s="129" customFormat="1" ht="14" hidden="1" customHeight="1" x14ac:dyDescent="0.2">
      <c r="A181" s="8"/>
      <c r="B181" s="3" t="s">
        <v>1235</v>
      </c>
      <c r="C181" s="110"/>
      <c r="D181" s="110"/>
      <c r="E181" s="110"/>
      <c r="F181" s="110"/>
      <c r="G181" s="3"/>
      <c r="H181" s="219"/>
      <c r="I181" s="3"/>
      <c r="J181" s="3"/>
      <c r="K181" s="3"/>
      <c r="L181" s="3"/>
      <c r="M181" s="3"/>
      <c r="N181" s="3"/>
      <c r="O181" s="3"/>
      <c r="P181" s="3"/>
      <c r="Q181" s="3"/>
      <c r="R181" s="3"/>
      <c r="S181" s="3"/>
      <c r="T181" s="3"/>
      <c r="U181" s="3"/>
      <c r="V181" s="3"/>
      <c r="W181" s="3"/>
      <c r="X181" s="3"/>
      <c r="Z181" s="3"/>
      <c r="AA181" s="3"/>
      <c r="AB181" s="3"/>
    </row>
    <row r="182" spans="1:28" s="129" customFormat="1" ht="14" hidden="1" customHeight="1" x14ac:dyDescent="0.2">
      <c r="A182" s="8"/>
      <c r="B182" s="3" t="s">
        <v>1236</v>
      </c>
      <c r="C182" s="110"/>
      <c r="D182" s="110"/>
      <c r="E182" s="110"/>
      <c r="F182" s="110"/>
      <c r="G182" s="3"/>
      <c r="H182" s="219"/>
      <c r="I182" s="3"/>
      <c r="J182" s="3"/>
      <c r="K182" s="3"/>
      <c r="L182" s="3"/>
      <c r="M182" s="3"/>
      <c r="N182" s="3"/>
      <c r="O182" s="3"/>
      <c r="P182" s="3"/>
      <c r="Q182" s="3"/>
      <c r="R182" s="3"/>
      <c r="S182" s="3"/>
      <c r="T182" s="3"/>
      <c r="U182" s="3"/>
      <c r="V182" s="3"/>
      <c r="W182" s="3"/>
      <c r="X182" s="3"/>
      <c r="Z182" s="3"/>
      <c r="AA182" s="3"/>
      <c r="AB182" s="3"/>
    </row>
    <row r="183" spans="1:28" s="129" customFormat="1" ht="14" hidden="1" customHeight="1" x14ac:dyDescent="0.2">
      <c r="A183" s="8"/>
      <c r="B183" s="3" t="s">
        <v>1245</v>
      </c>
      <c r="C183" s="110"/>
      <c r="D183" s="110"/>
      <c r="E183" s="110"/>
      <c r="F183" s="110"/>
      <c r="G183" s="3"/>
      <c r="H183" s="219"/>
      <c r="I183" s="3"/>
      <c r="J183" s="3"/>
      <c r="K183" s="3"/>
      <c r="L183" s="3"/>
      <c r="M183" s="3"/>
      <c r="N183" s="168" t="s">
        <v>1228</v>
      </c>
      <c r="O183" s="3"/>
      <c r="P183" s="3"/>
      <c r="Q183" s="3"/>
      <c r="R183" s="3"/>
      <c r="S183" s="3"/>
      <c r="T183" s="3"/>
      <c r="U183" s="3"/>
      <c r="V183" s="3"/>
      <c r="W183" s="3"/>
      <c r="X183" s="3"/>
      <c r="Z183" s="3"/>
      <c r="AA183" s="3"/>
      <c r="AB183" s="3"/>
    </row>
    <row r="184" spans="1:28" s="129" customFormat="1" ht="14" hidden="1" customHeight="1" x14ac:dyDescent="0.2">
      <c r="A184" s="8"/>
      <c r="B184" s="3" t="s">
        <v>1246</v>
      </c>
      <c r="C184" s="110"/>
      <c r="D184" s="110"/>
      <c r="E184" s="110"/>
      <c r="F184" s="110"/>
      <c r="G184" s="3"/>
      <c r="H184" s="219"/>
      <c r="I184" s="3"/>
      <c r="J184" s="3"/>
      <c r="K184" s="3"/>
      <c r="L184" s="3"/>
      <c r="M184" s="3"/>
      <c r="N184" s="168" t="s">
        <v>1247</v>
      </c>
      <c r="O184" s="3"/>
      <c r="P184" s="3"/>
      <c r="Q184" s="3"/>
      <c r="R184" s="3"/>
      <c r="S184" s="3"/>
      <c r="T184" s="3"/>
      <c r="U184" s="3"/>
      <c r="V184" s="3"/>
      <c r="W184" s="3"/>
      <c r="X184" s="3"/>
      <c r="Z184" s="3"/>
      <c r="AA184" s="3"/>
      <c r="AB184" s="3"/>
    </row>
    <row r="185" spans="1:28" s="129" customFormat="1" ht="14" hidden="1" customHeight="1" x14ac:dyDescent="0.2">
      <c r="A185" s="8"/>
      <c r="B185" s="3" t="s">
        <v>1237</v>
      </c>
      <c r="C185" s="110"/>
      <c r="D185" s="110"/>
      <c r="E185" s="110"/>
      <c r="F185" s="110"/>
      <c r="G185" s="3"/>
      <c r="H185" s="219"/>
      <c r="I185" s="3"/>
      <c r="J185" s="3"/>
      <c r="K185" s="3"/>
      <c r="L185" s="3"/>
      <c r="M185" s="3"/>
      <c r="N185" s="3"/>
      <c r="O185" s="3"/>
      <c r="P185" s="3"/>
      <c r="Q185" s="3"/>
      <c r="R185" s="3"/>
      <c r="S185" s="3"/>
      <c r="T185" s="3"/>
      <c r="U185" s="3"/>
      <c r="V185" s="3"/>
      <c r="W185" s="3"/>
      <c r="X185" s="3"/>
      <c r="Z185" s="3"/>
      <c r="AA185" s="3"/>
      <c r="AB185" s="3"/>
    </row>
    <row r="186" spans="1:28" s="129" customFormat="1" ht="14" hidden="1" customHeight="1" x14ac:dyDescent="0.2">
      <c r="A186" s="8"/>
      <c r="B186" s="3" t="s">
        <v>1238</v>
      </c>
      <c r="C186" s="110"/>
      <c r="D186" s="110"/>
      <c r="E186" s="110"/>
      <c r="F186" s="110"/>
      <c r="G186" s="3"/>
      <c r="H186" s="219"/>
      <c r="I186" s="3"/>
      <c r="J186" s="3"/>
      <c r="K186" s="3"/>
      <c r="L186" s="3"/>
      <c r="M186" s="3"/>
      <c r="N186" s="3"/>
      <c r="O186" s="3"/>
      <c r="P186" s="3"/>
      <c r="Q186" s="3"/>
      <c r="R186" s="3"/>
      <c r="S186" s="3"/>
      <c r="T186" s="3"/>
      <c r="U186" s="3"/>
      <c r="V186" s="3"/>
      <c r="W186" s="3"/>
      <c r="X186" s="3"/>
      <c r="Z186" s="3"/>
      <c r="AA186" s="3"/>
      <c r="AB186" s="3"/>
    </row>
    <row r="187" spans="1:28" s="129" customFormat="1" ht="14" hidden="1" customHeight="1" x14ac:dyDescent="0.2">
      <c r="A187" s="8"/>
      <c r="B187" s="3" t="s">
        <v>1239</v>
      </c>
      <c r="C187" s="110"/>
      <c r="D187" s="110"/>
      <c r="E187" s="110"/>
      <c r="F187" s="110"/>
      <c r="G187" s="3"/>
      <c r="H187" s="219"/>
      <c r="I187" s="3"/>
      <c r="J187" s="3"/>
      <c r="K187" s="3"/>
      <c r="L187" s="3"/>
      <c r="M187" s="3"/>
      <c r="N187" s="3"/>
      <c r="O187" s="3"/>
      <c r="P187" s="3"/>
      <c r="Q187" s="3"/>
      <c r="R187" s="3"/>
      <c r="S187" s="3"/>
      <c r="T187" s="3"/>
      <c r="U187" s="3"/>
      <c r="V187" s="3"/>
      <c r="W187" s="3"/>
      <c r="X187" s="3"/>
      <c r="Z187" s="3"/>
      <c r="AA187" s="3"/>
      <c r="AB187" s="3"/>
    </row>
    <row r="188" spans="1:28" s="129" customFormat="1" ht="14" hidden="1" customHeight="1" x14ac:dyDescent="0.2">
      <c r="A188" s="8"/>
      <c r="B188" s="3" t="s">
        <v>1240</v>
      </c>
      <c r="C188" s="110"/>
      <c r="D188" s="110"/>
      <c r="E188" s="110"/>
      <c r="F188" s="110"/>
      <c r="G188" s="3"/>
      <c r="H188" s="219"/>
      <c r="I188" s="3"/>
      <c r="J188" s="3"/>
      <c r="K188" s="3"/>
      <c r="L188" s="3"/>
      <c r="M188" s="3"/>
      <c r="N188" s="168" t="s">
        <v>1252</v>
      </c>
      <c r="O188" s="3"/>
      <c r="P188" s="3"/>
      <c r="Q188" s="3"/>
      <c r="R188" s="3"/>
      <c r="S188" s="3"/>
      <c r="T188" s="3"/>
      <c r="U188" s="3"/>
      <c r="V188" s="3"/>
      <c r="W188" s="3"/>
      <c r="X188" s="3"/>
      <c r="Z188" s="3"/>
      <c r="AA188" s="3"/>
      <c r="AB188" s="3"/>
    </row>
    <row r="189" spans="1:28" s="129" customFormat="1" ht="14" hidden="1" customHeight="1" x14ac:dyDescent="0.2">
      <c r="A189" s="8"/>
      <c r="B189" s="3" t="s">
        <v>1241</v>
      </c>
      <c r="C189" s="110"/>
      <c r="D189" s="110"/>
      <c r="E189" s="110"/>
      <c r="F189" s="110"/>
      <c r="G189" s="3"/>
      <c r="H189" s="219"/>
      <c r="I189" s="3"/>
      <c r="J189" s="3"/>
      <c r="K189" s="3"/>
      <c r="L189" s="3"/>
      <c r="M189" s="3"/>
      <c r="N189" s="3"/>
      <c r="O189" s="3"/>
      <c r="P189" s="3"/>
      <c r="Q189" s="3"/>
      <c r="R189" s="3"/>
      <c r="S189" s="3"/>
      <c r="T189" s="3"/>
      <c r="U189" s="3"/>
      <c r="V189" s="3"/>
      <c r="W189" s="3"/>
      <c r="X189" s="3"/>
      <c r="Z189" s="3"/>
      <c r="AA189" s="3"/>
      <c r="AB189" s="3"/>
    </row>
    <row r="190" spans="1:28" s="129" customFormat="1" ht="14" hidden="1" customHeight="1" x14ac:dyDescent="0.2">
      <c r="A190" s="8"/>
      <c r="B190" s="3" t="s">
        <v>1242</v>
      </c>
      <c r="C190" s="110"/>
      <c r="D190" s="110"/>
      <c r="E190" s="110"/>
      <c r="F190" s="110"/>
      <c r="G190" s="3"/>
      <c r="H190" s="219"/>
      <c r="I190" s="3"/>
      <c r="J190" s="3"/>
      <c r="K190" s="3"/>
      <c r="L190" s="3"/>
      <c r="M190" s="3"/>
      <c r="N190" s="3"/>
      <c r="O190" s="3"/>
      <c r="P190" s="3"/>
      <c r="Q190" s="3"/>
      <c r="R190" s="3"/>
      <c r="S190" s="3"/>
      <c r="T190" s="3"/>
      <c r="U190" s="3"/>
      <c r="V190" s="3"/>
      <c r="W190" s="3"/>
      <c r="X190" s="3"/>
      <c r="Z190" s="3"/>
      <c r="AA190" s="3"/>
      <c r="AB190" s="3"/>
    </row>
    <row r="191" spans="1:28" s="129" customFormat="1" ht="14" hidden="1" customHeight="1" x14ac:dyDescent="0.2">
      <c r="A191" s="8"/>
      <c r="B191" s="3" t="s">
        <v>1243</v>
      </c>
      <c r="C191" s="110"/>
      <c r="D191" s="110"/>
      <c r="E191" s="110"/>
      <c r="F191" s="110"/>
      <c r="G191" s="3"/>
      <c r="H191" s="219"/>
      <c r="I191" s="3"/>
      <c r="J191" s="3"/>
      <c r="K191" s="3"/>
      <c r="L191" s="3"/>
      <c r="M191" s="3"/>
      <c r="N191" s="3"/>
      <c r="O191" s="3"/>
      <c r="P191" s="3"/>
      <c r="Q191" s="3"/>
      <c r="R191" s="3"/>
      <c r="S191" s="3"/>
      <c r="T191" s="3"/>
      <c r="U191" s="3"/>
      <c r="V191" s="3"/>
      <c r="W191" s="3"/>
      <c r="X191" s="3"/>
      <c r="Z191" s="3"/>
      <c r="AA191" s="3"/>
      <c r="AB191" s="3"/>
    </row>
    <row r="192" spans="1:28" s="129" customFormat="1" ht="14" hidden="1" customHeight="1" x14ac:dyDescent="0.2">
      <c r="A192" s="8"/>
      <c r="B192" s="3"/>
      <c r="C192" s="110"/>
      <c r="D192" s="110"/>
      <c r="E192" s="110"/>
      <c r="F192" s="110"/>
      <c r="G192" s="3"/>
      <c r="H192" s="219"/>
      <c r="I192" s="3"/>
      <c r="J192" s="3"/>
      <c r="K192" s="3"/>
      <c r="L192" s="3"/>
      <c r="M192" s="3"/>
      <c r="N192" s="168" t="s">
        <v>1248</v>
      </c>
      <c r="O192" s="3"/>
      <c r="P192" s="3"/>
      <c r="Q192" s="3"/>
      <c r="R192" s="3"/>
      <c r="S192" s="3"/>
      <c r="T192" s="3"/>
      <c r="U192" s="3"/>
      <c r="V192" s="3"/>
      <c r="W192" s="3"/>
      <c r="X192" s="3"/>
      <c r="Z192" s="3"/>
      <c r="AA192" s="3"/>
      <c r="AB192" s="3"/>
    </row>
    <row r="193" spans="1:28" s="129" customFormat="1" ht="14" hidden="1" customHeight="1" x14ac:dyDescent="0.2">
      <c r="A193" s="8"/>
      <c r="B193" s="3"/>
      <c r="C193" s="110"/>
      <c r="D193" s="110"/>
      <c r="E193" s="110"/>
      <c r="F193" s="110"/>
      <c r="G193" s="3"/>
      <c r="H193" s="219"/>
      <c r="I193" s="3"/>
      <c r="J193" s="3"/>
      <c r="K193" s="3"/>
      <c r="L193" s="3"/>
      <c r="M193" s="3"/>
      <c r="N193" s="167" t="s">
        <v>1250</v>
      </c>
      <c r="O193" s="3"/>
      <c r="P193" s="3"/>
      <c r="Q193" s="3"/>
      <c r="R193" s="3"/>
      <c r="S193" s="3"/>
      <c r="T193" s="3"/>
      <c r="U193" s="3"/>
      <c r="V193" s="3"/>
      <c r="W193" s="3"/>
      <c r="X193" s="3"/>
      <c r="Z193" s="3"/>
      <c r="AA193" s="3"/>
      <c r="AB193" s="3"/>
    </row>
    <row r="194" spans="1:28" s="129" customFormat="1" ht="14" hidden="1" customHeight="1" x14ac:dyDescent="0.2">
      <c r="A194" s="8"/>
      <c r="B194" s="3"/>
      <c r="C194" s="110"/>
      <c r="D194" s="110"/>
      <c r="E194" s="110"/>
      <c r="F194" s="110"/>
      <c r="G194" s="3"/>
      <c r="H194" s="219"/>
      <c r="I194" s="3"/>
      <c r="J194" s="3"/>
      <c r="K194" s="3"/>
      <c r="L194" s="3"/>
      <c r="M194" s="3"/>
      <c r="N194" s="167" t="s">
        <v>1230</v>
      </c>
      <c r="O194" s="3"/>
      <c r="P194" s="3"/>
      <c r="Q194" s="167" t="s">
        <v>946</v>
      </c>
      <c r="R194" s="3"/>
      <c r="S194" s="3"/>
      <c r="T194" s="3"/>
      <c r="U194" s="3"/>
      <c r="V194" s="3"/>
      <c r="W194" s="3"/>
      <c r="X194" s="3"/>
      <c r="Z194" s="3"/>
      <c r="AA194" s="3"/>
      <c r="AB194" s="3"/>
    </row>
    <row r="195" spans="1:28" s="129" customFormat="1" ht="14" hidden="1" customHeight="1" x14ac:dyDescent="0.2">
      <c r="A195" s="8"/>
      <c r="C195" s="110"/>
      <c r="D195" s="110"/>
      <c r="E195" s="110"/>
      <c r="F195" s="110"/>
      <c r="G195" s="3"/>
      <c r="H195" s="219" t="s">
        <v>950</v>
      </c>
      <c r="I195" s="3" t="s">
        <v>528</v>
      </c>
      <c r="J195" s="167" t="s">
        <v>1362</v>
      </c>
      <c r="K195" s="3"/>
      <c r="L195" s="3"/>
      <c r="M195" s="3"/>
      <c r="N195" s="3"/>
      <c r="O195" s="3"/>
      <c r="P195" s="3"/>
      <c r="Q195" s="167" t="s">
        <v>947</v>
      </c>
      <c r="R195" s="3"/>
      <c r="S195" s="3"/>
      <c r="T195" s="3"/>
      <c r="U195" s="3"/>
      <c r="V195" s="3"/>
      <c r="W195" s="3"/>
      <c r="X195" s="3"/>
      <c r="Z195" s="3"/>
      <c r="AA195" s="3"/>
      <c r="AB195" s="3"/>
    </row>
    <row r="196" spans="1:28" s="129" customFormat="1" ht="14" hidden="1" customHeight="1" x14ac:dyDescent="0.2">
      <c r="A196" s="8"/>
      <c r="B196" s="139"/>
      <c r="C196" s="110"/>
      <c r="D196" s="110"/>
      <c r="E196" s="110"/>
      <c r="F196" s="110"/>
      <c r="G196" s="3"/>
      <c r="H196" s="219"/>
      <c r="I196" s="3"/>
      <c r="J196" s="3"/>
      <c r="K196" s="3"/>
      <c r="L196" s="3"/>
      <c r="M196" s="3"/>
      <c r="N196" s="3"/>
      <c r="O196" s="3"/>
      <c r="P196" s="3"/>
      <c r="Q196" s="143" t="s">
        <v>945</v>
      </c>
      <c r="R196" s="3"/>
      <c r="S196" s="3"/>
      <c r="T196" s="3"/>
      <c r="U196" s="3"/>
      <c r="V196" s="3"/>
      <c r="W196" s="3"/>
      <c r="X196" s="3"/>
      <c r="Z196" s="3"/>
      <c r="AA196" s="3"/>
      <c r="AB196" s="3"/>
    </row>
    <row r="197" spans="1:28" s="129" customFormat="1" ht="14" hidden="1" customHeight="1" x14ac:dyDescent="0.2">
      <c r="A197" s="8"/>
      <c r="B197" s="139"/>
      <c r="C197" s="110"/>
      <c r="D197" s="110"/>
      <c r="E197" s="110"/>
      <c r="F197" s="110"/>
      <c r="G197" s="3"/>
      <c r="H197" s="219"/>
      <c r="I197" s="3"/>
      <c r="J197" s="3"/>
      <c r="K197" s="3"/>
      <c r="L197" s="3"/>
      <c r="M197" s="3"/>
      <c r="N197" s="3"/>
      <c r="O197" s="3"/>
      <c r="P197" s="3"/>
      <c r="Q197" s="143" t="s">
        <v>948</v>
      </c>
      <c r="R197" s="3"/>
      <c r="S197" s="3"/>
      <c r="T197" s="3"/>
      <c r="U197" s="3"/>
      <c r="V197" s="3"/>
      <c r="W197" s="3"/>
      <c r="X197" s="3"/>
      <c r="Z197" s="3"/>
      <c r="AA197" s="3"/>
      <c r="AB197" s="3"/>
    </row>
    <row r="198" spans="1:28" s="129" customFormat="1" ht="14" hidden="1" customHeight="1" x14ac:dyDescent="0.2">
      <c r="A198" s="8"/>
      <c r="B198" s="139"/>
      <c r="C198" s="110"/>
      <c r="D198" s="110"/>
      <c r="E198" s="110"/>
      <c r="F198" s="110"/>
      <c r="G198" s="3"/>
      <c r="H198" s="219" t="s">
        <v>951</v>
      </c>
      <c r="I198" s="3"/>
      <c r="J198" s="3"/>
      <c r="K198" s="3"/>
      <c r="L198" s="3"/>
      <c r="M198" s="3"/>
      <c r="N198" s="3"/>
      <c r="O198" s="3"/>
      <c r="P198" s="3"/>
      <c r="Q198" s="167" t="s">
        <v>949</v>
      </c>
      <c r="R198" s="3"/>
      <c r="S198" s="3"/>
      <c r="T198" s="3"/>
      <c r="U198" s="3"/>
      <c r="V198" s="3"/>
      <c r="W198" s="3"/>
      <c r="X198" s="3"/>
      <c r="Z198" s="3"/>
      <c r="AA198" s="3"/>
      <c r="AB198" s="3"/>
    </row>
    <row r="199" spans="1:28" s="129" customFormat="1" ht="14" hidden="1" customHeight="1" x14ac:dyDescent="0.2">
      <c r="A199" s="8"/>
      <c r="B199" s="139"/>
      <c r="C199" s="110"/>
      <c r="D199" s="110"/>
      <c r="E199" s="110"/>
      <c r="F199" s="110"/>
      <c r="G199" s="3"/>
      <c r="H199" s="219"/>
      <c r="I199" s="3"/>
      <c r="J199" s="3"/>
      <c r="K199" s="3"/>
      <c r="L199" s="3"/>
      <c r="M199" s="3"/>
      <c r="N199" s="3"/>
      <c r="O199" s="3"/>
      <c r="P199" s="3"/>
      <c r="Q199" s="167" t="s">
        <v>952</v>
      </c>
      <c r="R199" s="3"/>
      <c r="S199" s="3"/>
      <c r="T199" s="3"/>
      <c r="U199" s="3"/>
      <c r="V199" s="3"/>
      <c r="W199" s="3"/>
      <c r="X199" s="3"/>
      <c r="Z199" s="3"/>
      <c r="AA199" s="3"/>
      <c r="AB199" s="3"/>
    </row>
    <row r="200" spans="1:28" s="129" customFormat="1" ht="14" hidden="1" customHeight="1" x14ac:dyDescent="0.2">
      <c r="A200" s="8"/>
      <c r="B200" s="139"/>
      <c r="C200" s="110"/>
      <c r="D200" s="110"/>
      <c r="E200" s="110"/>
      <c r="F200" s="110"/>
      <c r="G200" s="3"/>
      <c r="H200" s="219" t="s">
        <v>954</v>
      </c>
      <c r="I200" s="3"/>
      <c r="J200" s="3"/>
      <c r="K200" s="3"/>
      <c r="L200" s="3"/>
      <c r="M200" s="3"/>
      <c r="N200" s="3"/>
      <c r="O200" s="3"/>
      <c r="P200" s="3"/>
      <c r="Q200" s="167" t="s">
        <v>953</v>
      </c>
      <c r="R200" s="3"/>
      <c r="S200" s="3"/>
      <c r="T200" s="3"/>
      <c r="U200" s="3"/>
      <c r="V200" s="3"/>
      <c r="W200" s="3"/>
      <c r="X200" s="3"/>
      <c r="Z200" s="3"/>
      <c r="AA200" s="3"/>
      <c r="AB200" s="3"/>
    </row>
    <row r="201" spans="1:28" s="129" customFormat="1" ht="14" customHeight="1" x14ac:dyDescent="0.2">
      <c r="A201" s="8"/>
      <c r="B201" s="139"/>
      <c r="C201" s="110"/>
      <c r="D201" s="110"/>
      <c r="E201" s="110"/>
      <c r="F201" s="110"/>
      <c r="G201" s="3"/>
      <c r="H201" s="219"/>
      <c r="I201" s="3"/>
      <c r="J201" s="3"/>
      <c r="K201" s="3"/>
      <c r="L201" s="3"/>
      <c r="M201" s="3"/>
      <c r="N201" s="3"/>
      <c r="O201" s="3"/>
      <c r="P201" s="3"/>
      <c r="Q201" s="3"/>
      <c r="R201" s="3"/>
      <c r="S201" s="3"/>
      <c r="T201" s="3"/>
      <c r="U201" s="3"/>
      <c r="V201" s="3"/>
      <c r="W201" s="3"/>
      <c r="X201" s="3"/>
      <c r="Z201" s="3"/>
      <c r="AA201" s="3"/>
      <c r="AB201" s="3"/>
    </row>
    <row r="202" spans="1:28" ht="19" x14ac:dyDescent="0.2">
      <c r="A202" s="137" t="s">
        <v>64</v>
      </c>
      <c r="D202" s="142"/>
      <c r="E202" s="142"/>
      <c r="F202" s="142"/>
      <c r="G202" s="3"/>
      <c r="H202" s="219" t="s">
        <v>590</v>
      </c>
      <c r="I202" s="8"/>
      <c r="J202" s="8" t="s">
        <v>1182</v>
      </c>
      <c r="L202" s="8" t="s">
        <v>598</v>
      </c>
      <c r="M202" s="8" t="s">
        <v>603</v>
      </c>
      <c r="N202" s="8"/>
      <c r="O202" s="165" t="s">
        <v>577</v>
      </c>
      <c r="P202" s="8" t="s">
        <v>642</v>
      </c>
      <c r="R202" s="3"/>
      <c r="S202" s="3"/>
      <c r="U202" s="8"/>
    </row>
    <row r="203" spans="1:28" x14ac:dyDescent="0.2">
      <c r="A203" s="8" t="s">
        <v>512</v>
      </c>
      <c r="B203" s="3" t="s">
        <v>256</v>
      </c>
      <c r="C203" s="110" t="s">
        <v>218</v>
      </c>
      <c r="D203" s="110" t="s">
        <v>870</v>
      </c>
      <c r="E203" s="131" t="s">
        <v>1117</v>
      </c>
      <c r="G203" s="3"/>
      <c r="H203" s="219"/>
      <c r="J203" s="3"/>
      <c r="L203" s="3"/>
      <c r="O203" s="3"/>
      <c r="P203" s="168" t="s">
        <v>570</v>
      </c>
      <c r="R203" s="3"/>
      <c r="S203" s="3"/>
      <c r="U203" s="3"/>
    </row>
    <row r="204" spans="1:28" x14ac:dyDescent="0.2">
      <c r="A204" s="8"/>
      <c r="B204" s="3" t="s">
        <v>402</v>
      </c>
      <c r="C204" s="110" t="s">
        <v>218</v>
      </c>
      <c r="D204" s="110" t="s">
        <v>870</v>
      </c>
      <c r="E204" s="131" t="s">
        <v>1117</v>
      </c>
      <c r="G204" s="3"/>
      <c r="H204" s="219"/>
      <c r="J204" s="3"/>
      <c r="L204" s="3"/>
      <c r="O204" s="3"/>
      <c r="P204" s="168" t="s">
        <v>649</v>
      </c>
      <c r="R204" s="3"/>
      <c r="S204" s="3"/>
      <c r="U204" s="3"/>
    </row>
    <row r="205" spans="1:28" x14ac:dyDescent="0.2">
      <c r="A205" s="8"/>
      <c r="B205" s="3" t="s">
        <v>851</v>
      </c>
      <c r="C205" s="110" t="s">
        <v>218</v>
      </c>
      <c r="D205" s="3" t="s">
        <v>870</v>
      </c>
      <c r="E205" s="110" t="s">
        <v>1117</v>
      </c>
      <c r="F205" s="110" t="s">
        <v>1172</v>
      </c>
      <c r="G205" s="3"/>
      <c r="H205" s="219"/>
      <c r="J205" s="3"/>
      <c r="L205" s="3"/>
      <c r="O205" s="3"/>
      <c r="P205" s="3"/>
      <c r="R205" s="3"/>
      <c r="S205" s="3"/>
      <c r="T205" s="168" t="s">
        <v>1141</v>
      </c>
      <c r="U205" s="168" t="s">
        <v>729</v>
      </c>
    </row>
    <row r="206" spans="1:28" x14ac:dyDescent="0.2">
      <c r="A206" s="8" t="s">
        <v>513</v>
      </c>
      <c r="B206" s="3"/>
      <c r="G206" s="3"/>
      <c r="H206" s="219"/>
      <c r="J206" s="3"/>
      <c r="L206" s="3"/>
      <c r="O206" s="3"/>
      <c r="P206" s="3"/>
      <c r="R206" s="3"/>
      <c r="S206" s="3"/>
      <c r="U206" s="3"/>
    </row>
    <row r="207" spans="1:28" ht="15" x14ac:dyDescent="0.2">
      <c r="A207" s="3"/>
      <c r="B207" s="3" t="s">
        <v>1010</v>
      </c>
      <c r="C207" s="110" t="s">
        <v>1012</v>
      </c>
      <c r="D207" s="3" t="s">
        <v>1335</v>
      </c>
      <c r="E207" s="147" t="s">
        <v>1117</v>
      </c>
      <c r="G207" s="3"/>
      <c r="H207" s="214" t="s">
        <v>518</v>
      </c>
      <c r="I207" s="3" t="s">
        <v>557</v>
      </c>
      <c r="J207" s="169" t="s">
        <v>782</v>
      </c>
      <c r="L207" s="3"/>
      <c r="O207" s="3"/>
      <c r="P207" s="3"/>
      <c r="R207" s="168" t="s">
        <v>1318</v>
      </c>
      <c r="S207" s="168" t="s">
        <v>1318</v>
      </c>
      <c r="T207" s="3"/>
      <c r="U207" s="3"/>
      <c r="Y207" s="3"/>
    </row>
    <row r="208" spans="1:28" ht="15" x14ac:dyDescent="0.2">
      <c r="A208" s="8"/>
      <c r="B208" s="3" t="s">
        <v>1011</v>
      </c>
      <c r="C208" s="110" t="s">
        <v>1012</v>
      </c>
      <c r="D208" s="3" t="s">
        <v>1335</v>
      </c>
      <c r="E208" s="110" t="s">
        <v>1117</v>
      </c>
      <c r="G208" s="3"/>
      <c r="H208" s="219"/>
      <c r="J208" s="3"/>
      <c r="L208" s="3"/>
      <c r="O208" s="3"/>
      <c r="P208" s="3"/>
      <c r="R208" s="168" t="s">
        <v>1319</v>
      </c>
      <c r="S208" s="168" t="s">
        <v>1319</v>
      </c>
      <c r="T208" s="3"/>
      <c r="U208" s="3"/>
      <c r="Y208" s="3"/>
    </row>
    <row r="209" spans="1:25" ht="15" x14ac:dyDescent="0.2">
      <c r="A209" s="8"/>
      <c r="B209" s="3" t="s">
        <v>1091</v>
      </c>
      <c r="C209" s="110" t="s">
        <v>1093</v>
      </c>
      <c r="D209" s="110" t="s">
        <v>1324</v>
      </c>
      <c r="E209" s="110" t="s">
        <v>1117</v>
      </c>
      <c r="G209" s="3"/>
      <c r="H209" s="219"/>
      <c r="J209" s="3"/>
      <c r="L209" s="3"/>
      <c r="O209" s="3"/>
      <c r="P209" s="3"/>
      <c r="R209" s="3"/>
      <c r="S209" s="3"/>
      <c r="T209" s="3"/>
      <c r="U209" s="3"/>
      <c r="V209" s="169" t="s">
        <v>1196</v>
      </c>
      <c r="Y209" s="3"/>
    </row>
    <row r="210" spans="1:25" ht="15" x14ac:dyDescent="0.2">
      <c r="A210" s="8"/>
      <c r="B210" s="3" t="s">
        <v>1092</v>
      </c>
      <c r="C210" s="110" t="s">
        <v>1094</v>
      </c>
      <c r="D210" s="110" t="s">
        <v>1324</v>
      </c>
      <c r="E210" s="110" t="s">
        <v>1117</v>
      </c>
      <c r="G210" s="3"/>
      <c r="H210" s="219"/>
      <c r="J210" s="3"/>
      <c r="L210" s="3"/>
      <c r="O210" s="3"/>
      <c r="P210" s="3"/>
      <c r="R210" s="3"/>
      <c r="S210" s="3"/>
      <c r="T210" s="3"/>
      <c r="U210" s="3"/>
      <c r="Y210" s="3"/>
    </row>
    <row r="211" spans="1:25" x14ac:dyDescent="0.2">
      <c r="A211" s="3" t="s">
        <v>650</v>
      </c>
      <c r="B211" s="104" t="s">
        <v>852</v>
      </c>
      <c r="G211" s="3"/>
      <c r="L211" s="3"/>
      <c r="P211" s="3"/>
      <c r="R211" s="3"/>
      <c r="S211" s="3"/>
      <c r="U211" s="3"/>
    </row>
    <row r="212" spans="1:25" x14ac:dyDescent="0.2">
      <c r="A212" s="8"/>
      <c r="B212" s="104" t="s">
        <v>1253</v>
      </c>
      <c r="G212" s="110"/>
      <c r="H212" s="223" t="s">
        <v>808</v>
      </c>
      <c r="I212" s="110"/>
      <c r="J212" s="167" t="s">
        <v>519</v>
      </c>
      <c r="L212" s="3"/>
      <c r="O212" s="3" t="s">
        <v>578</v>
      </c>
      <c r="P212" s="3"/>
      <c r="R212" s="3"/>
      <c r="S212" s="3"/>
      <c r="T212" s="167" t="s">
        <v>1143</v>
      </c>
      <c r="U212" s="182" t="s">
        <v>1090</v>
      </c>
    </row>
    <row r="213" spans="1:25" hidden="1" x14ac:dyDescent="0.2">
      <c r="A213" s="8"/>
      <c r="B213" s="104"/>
      <c r="G213" s="110"/>
      <c r="H213" s="219"/>
      <c r="I213" s="110"/>
      <c r="J213" s="3"/>
      <c r="L213" s="3"/>
      <c r="O213" s="3"/>
      <c r="P213" s="3"/>
      <c r="R213" s="3"/>
      <c r="S213" s="3"/>
      <c r="U213" s="3"/>
      <c r="V213" s="143" t="s">
        <v>1108</v>
      </c>
    </row>
    <row r="214" spans="1:25" x14ac:dyDescent="0.2">
      <c r="A214" s="8"/>
      <c r="B214" s="104"/>
      <c r="G214" s="110"/>
      <c r="H214" s="219"/>
      <c r="I214" s="110"/>
      <c r="J214" s="3"/>
      <c r="L214" s="3"/>
      <c r="O214" s="3"/>
      <c r="P214" s="3"/>
      <c r="R214" s="3"/>
      <c r="S214" s="3"/>
      <c r="U214" s="3"/>
    </row>
    <row r="215" spans="1:25" x14ac:dyDescent="0.2">
      <c r="A215" s="6" t="s">
        <v>562</v>
      </c>
      <c r="B215" s="3"/>
      <c r="D215" s="142"/>
      <c r="E215" s="142"/>
      <c r="F215" s="142"/>
      <c r="G215" s="110"/>
      <c r="H215" s="226"/>
      <c r="I215" s="110"/>
      <c r="J215" s="110"/>
      <c r="L215" s="3"/>
      <c r="O215" s="3"/>
      <c r="P215" s="3"/>
      <c r="R215" s="3"/>
      <c r="S215" s="3"/>
      <c r="U215" s="3"/>
    </row>
    <row r="216" spans="1:25" ht="18" customHeight="1" x14ac:dyDescent="0.2">
      <c r="A216" s="8" t="s">
        <v>1198</v>
      </c>
      <c r="B216" s="3" t="s">
        <v>624</v>
      </c>
      <c r="C216" s="110" t="s">
        <v>1013</v>
      </c>
      <c r="D216" s="110" t="s">
        <v>1343</v>
      </c>
      <c r="E216" s="110" t="s">
        <v>1117</v>
      </c>
      <c r="F216" s="142"/>
      <c r="G216" s="3"/>
      <c r="H216" s="222" t="s">
        <v>556</v>
      </c>
      <c r="I216" s="3" t="s">
        <v>528</v>
      </c>
      <c r="L216" s="3"/>
      <c r="O216" s="3"/>
      <c r="P216" s="3"/>
      <c r="Q216" s="169" t="s">
        <v>904</v>
      </c>
      <c r="R216" s="3"/>
      <c r="S216" s="3"/>
      <c r="U216" s="169" t="s">
        <v>724</v>
      </c>
    </row>
    <row r="217" spans="1:25" ht="12" customHeight="1" x14ac:dyDescent="0.2">
      <c r="A217" s="8" t="s">
        <v>561</v>
      </c>
      <c r="D217" s="110" t="s">
        <v>1344</v>
      </c>
      <c r="F217" s="110" t="s">
        <v>1168</v>
      </c>
      <c r="G217" s="3"/>
      <c r="H217" s="219"/>
      <c r="J217" s="167" t="s">
        <v>529</v>
      </c>
      <c r="L217" s="3"/>
      <c r="O217" s="3"/>
      <c r="P217" s="3"/>
      <c r="Q217" s="167" t="s">
        <v>906</v>
      </c>
      <c r="R217" s="3"/>
      <c r="S217" s="3"/>
      <c r="U217" s="3"/>
    </row>
    <row r="218" spans="1:25" ht="12" customHeight="1" x14ac:dyDescent="0.2">
      <c r="A218" s="8"/>
      <c r="D218" s="142"/>
      <c r="E218" s="142"/>
      <c r="F218" s="142"/>
      <c r="G218" s="3"/>
      <c r="H218" s="219"/>
      <c r="J218" s="3"/>
      <c r="L218" s="3"/>
      <c r="O218" s="3"/>
      <c r="P218" s="3"/>
      <c r="Q218" s="167" t="s">
        <v>944</v>
      </c>
      <c r="R218" s="3"/>
      <c r="S218" s="3"/>
      <c r="U218" s="3"/>
    </row>
    <row r="219" spans="1:25" ht="12" customHeight="1" x14ac:dyDescent="0.2">
      <c r="A219" s="8"/>
      <c r="D219" s="142"/>
      <c r="E219" s="142"/>
      <c r="F219" s="142"/>
      <c r="G219" s="3"/>
      <c r="H219" s="219"/>
      <c r="J219" s="3"/>
      <c r="L219" s="3"/>
      <c r="O219" s="3"/>
      <c r="P219" s="3"/>
      <c r="R219" s="3"/>
      <c r="S219" s="3"/>
      <c r="U219" s="3"/>
    </row>
    <row r="220" spans="1:25" ht="17" customHeight="1" x14ac:dyDescent="0.2">
      <c r="A220" s="136" t="s">
        <v>1254</v>
      </c>
      <c r="G220" s="8" t="s">
        <v>655</v>
      </c>
      <c r="H220" s="219" t="s">
        <v>651</v>
      </c>
      <c r="J220" s="8" t="s">
        <v>652</v>
      </c>
      <c r="K220" s="8"/>
      <c r="L220" s="8" t="s">
        <v>652</v>
      </c>
      <c r="M220" s="8" t="s">
        <v>653</v>
      </c>
      <c r="N220" s="8"/>
      <c r="O220" s="8" t="s">
        <v>654</v>
      </c>
      <c r="P220" s="3"/>
      <c r="R220" s="3"/>
      <c r="S220" s="3"/>
      <c r="U220" s="3"/>
    </row>
    <row r="221" spans="1:25" ht="12" customHeight="1" x14ac:dyDescent="0.2">
      <c r="A221" s="8" t="s">
        <v>512</v>
      </c>
      <c r="G221" s="3"/>
      <c r="H221" s="219"/>
      <c r="J221" s="3"/>
      <c r="L221" s="3"/>
      <c r="O221" s="3"/>
      <c r="P221" s="3"/>
      <c r="R221" s="3"/>
      <c r="S221" s="3"/>
      <c r="U221" s="3"/>
    </row>
    <row r="222" spans="1:25" ht="12" customHeight="1" x14ac:dyDescent="0.2">
      <c r="A222" s="3" t="s">
        <v>658</v>
      </c>
      <c r="B222" s="3" t="s">
        <v>1357</v>
      </c>
      <c r="C222" s="110" t="s">
        <v>254</v>
      </c>
      <c r="D222" s="110" t="s">
        <v>1345</v>
      </c>
      <c r="E222" s="110" t="s">
        <v>1117</v>
      </c>
      <c r="F222" s="110" t="s">
        <v>1173</v>
      </c>
      <c r="G222" s="3"/>
      <c r="H222" s="222" t="s">
        <v>663</v>
      </c>
      <c r="J222" s="3"/>
      <c r="L222" s="3"/>
      <c r="O222" s="166" t="s">
        <v>665</v>
      </c>
      <c r="P222" s="3"/>
      <c r="R222" s="3"/>
      <c r="S222" s="3"/>
      <c r="U222" s="3"/>
    </row>
    <row r="223" spans="1:25" ht="12" customHeight="1" x14ac:dyDescent="0.2">
      <c r="A223" s="8"/>
      <c r="B223" s="3" t="s">
        <v>1014</v>
      </c>
      <c r="C223" s="110" t="s">
        <v>254</v>
      </c>
      <c r="D223" s="243" t="s">
        <v>853</v>
      </c>
      <c r="E223" s="110" t="s">
        <v>1118</v>
      </c>
      <c r="F223" s="110" t="s">
        <v>1159</v>
      </c>
      <c r="G223" s="3"/>
      <c r="H223" s="219"/>
      <c r="J223" s="3"/>
      <c r="L223" s="3"/>
      <c r="O223" s="166" t="s">
        <v>666</v>
      </c>
      <c r="P223" s="3"/>
      <c r="R223" s="3"/>
      <c r="S223" s="3"/>
      <c r="U223" s="182" t="s">
        <v>723</v>
      </c>
    </row>
    <row r="224" spans="1:25" ht="12" customHeight="1" x14ac:dyDescent="0.2">
      <c r="A224" s="8"/>
      <c r="B224" s="3" t="s">
        <v>656</v>
      </c>
      <c r="C224" s="110" t="s">
        <v>254</v>
      </c>
      <c r="D224" s="243"/>
      <c r="E224" s="110" t="s">
        <v>1118</v>
      </c>
      <c r="F224" s="110" t="s">
        <v>1159</v>
      </c>
      <c r="G224" s="3"/>
      <c r="H224" s="215" t="s">
        <v>563</v>
      </c>
      <c r="J224" s="3"/>
      <c r="L224" s="3"/>
      <c r="O224" s="166" t="s">
        <v>667</v>
      </c>
      <c r="P224" s="3"/>
      <c r="R224" s="3"/>
      <c r="S224" s="3"/>
      <c r="U224" s="3"/>
    </row>
    <row r="225" spans="1:28" ht="12" customHeight="1" x14ac:dyDescent="0.2">
      <c r="A225" s="8"/>
      <c r="B225" s="3" t="s">
        <v>479</v>
      </c>
      <c r="C225" s="110" t="s">
        <v>481</v>
      </c>
      <c r="D225" s="110" t="s">
        <v>480</v>
      </c>
      <c r="E225" s="110" t="s">
        <v>1118</v>
      </c>
      <c r="F225" s="153" t="s">
        <v>1199</v>
      </c>
      <c r="G225" s="3"/>
      <c r="H225" s="219"/>
      <c r="J225" s="3"/>
      <c r="L225" s="3"/>
      <c r="O225" s="128"/>
      <c r="P225" s="3"/>
      <c r="R225" s="3"/>
      <c r="S225" s="3"/>
      <c r="U225" s="3"/>
    </row>
    <row r="226" spans="1:28" ht="12" customHeight="1" x14ac:dyDescent="0.2">
      <c r="A226" s="8" t="s">
        <v>657</v>
      </c>
      <c r="B226" s="3"/>
      <c r="G226" s="3"/>
      <c r="H226" s="219"/>
      <c r="J226" s="3"/>
      <c r="L226" s="3"/>
      <c r="O226" s="128"/>
      <c r="P226" s="3"/>
      <c r="R226" s="3"/>
      <c r="S226" s="3"/>
      <c r="U226" s="3"/>
    </row>
    <row r="227" spans="1:28" ht="12" customHeight="1" x14ac:dyDescent="0.2">
      <c r="A227" s="3" t="s">
        <v>660</v>
      </c>
      <c r="B227" s="3" t="s">
        <v>865</v>
      </c>
      <c r="C227" s="153" t="s">
        <v>854</v>
      </c>
      <c r="D227" s="245" t="s">
        <v>480</v>
      </c>
      <c r="E227" s="110" t="s">
        <v>1117</v>
      </c>
      <c r="F227" s="153" t="s">
        <v>1199</v>
      </c>
      <c r="G227" s="3"/>
      <c r="H227" s="215" t="s">
        <v>664</v>
      </c>
      <c r="J227" s="3"/>
      <c r="L227" s="3"/>
      <c r="O227" s="166" t="s">
        <v>668</v>
      </c>
      <c r="P227" s="3"/>
      <c r="R227" s="3"/>
      <c r="S227" s="3"/>
      <c r="U227" s="3"/>
    </row>
    <row r="228" spans="1:28" s="112" customFormat="1" ht="12" customHeight="1" x14ac:dyDescent="0.2">
      <c r="A228" s="3"/>
      <c r="B228" s="3" t="s">
        <v>866</v>
      </c>
      <c r="C228" s="153" t="s">
        <v>855</v>
      </c>
      <c r="D228" s="245"/>
      <c r="E228" s="110" t="s">
        <v>1117</v>
      </c>
      <c r="F228" s="153" t="s">
        <v>1199</v>
      </c>
      <c r="G228" s="3"/>
      <c r="H228" s="219"/>
      <c r="I228" s="3"/>
      <c r="J228" s="3"/>
      <c r="K228" s="3"/>
      <c r="L228" s="3"/>
      <c r="M228" s="3"/>
      <c r="N228" s="3"/>
      <c r="O228" s="3"/>
      <c r="P228" s="3"/>
      <c r="Q228" s="3"/>
      <c r="R228" s="3"/>
      <c r="S228" s="3"/>
      <c r="T228" s="3"/>
      <c r="U228" s="3"/>
      <c r="V228" s="3"/>
      <c r="W228" s="3"/>
      <c r="X228" s="3"/>
      <c r="Z228" s="3"/>
      <c r="AA228" s="3"/>
      <c r="AB228" s="3"/>
    </row>
    <row r="229" spans="1:28" s="112" customFormat="1" ht="12" customHeight="1" x14ac:dyDescent="0.2">
      <c r="A229" s="3"/>
      <c r="B229" s="3" t="s">
        <v>867</v>
      </c>
      <c r="C229" s="153" t="s">
        <v>856</v>
      </c>
      <c r="D229" s="245"/>
      <c r="E229" s="110" t="s">
        <v>1117</v>
      </c>
      <c r="F229" s="153" t="s">
        <v>1199</v>
      </c>
      <c r="G229" s="3"/>
      <c r="H229" s="219"/>
      <c r="I229" s="3"/>
      <c r="J229" s="3"/>
      <c r="K229" s="3"/>
      <c r="L229" s="3"/>
      <c r="M229" s="3"/>
      <c r="N229" s="3"/>
      <c r="O229" s="3"/>
      <c r="Q229" s="3"/>
      <c r="R229" s="3"/>
      <c r="S229" s="3"/>
      <c r="T229" s="3"/>
      <c r="U229" s="3"/>
      <c r="V229" s="3"/>
      <c r="W229" s="3"/>
      <c r="X229" s="3"/>
      <c r="Z229" s="3"/>
      <c r="AA229" s="3"/>
      <c r="AB229" s="3"/>
    </row>
    <row r="230" spans="1:28" s="112" customFormat="1" ht="12" customHeight="1" x14ac:dyDescent="0.2">
      <c r="A230" s="3"/>
      <c r="B230" s="3" t="s">
        <v>868</v>
      </c>
      <c r="C230" s="153" t="s">
        <v>857</v>
      </c>
      <c r="D230" s="245"/>
      <c r="E230" s="110" t="s">
        <v>1117</v>
      </c>
      <c r="F230" s="153" t="s">
        <v>1199</v>
      </c>
      <c r="G230" s="3"/>
      <c r="H230" s="223" t="s">
        <v>737</v>
      </c>
      <c r="I230" s="3"/>
      <c r="J230" s="3"/>
      <c r="K230" s="3"/>
      <c r="L230" s="3"/>
      <c r="M230" s="3"/>
      <c r="N230" s="3"/>
      <c r="O230" s="3"/>
      <c r="P230" s="176" t="s">
        <v>669</v>
      </c>
      <c r="Q230" s="3"/>
      <c r="R230" s="3"/>
      <c r="S230" s="3"/>
      <c r="T230" s="3"/>
      <c r="U230" s="3"/>
      <c r="V230" s="3"/>
      <c r="W230" s="3"/>
      <c r="X230" s="3"/>
      <c r="Z230" s="3"/>
      <c r="AA230" s="3"/>
      <c r="AB230" s="3"/>
    </row>
    <row r="231" spans="1:28" s="112" customFormat="1" ht="12" customHeight="1" x14ac:dyDescent="0.2">
      <c r="A231" s="3" t="s">
        <v>659</v>
      </c>
      <c r="B231" s="3" t="s">
        <v>473</v>
      </c>
      <c r="C231" s="153" t="s">
        <v>493</v>
      </c>
      <c r="D231" s="153" t="s">
        <v>1016</v>
      </c>
      <c r="E231" s="153" t="str">
        <f>E65</f>
        <v>Y</v>
      </c>
      <c r="F231" s="153"/>
      <c r="G231" s="3"/>
      <c r="H231" s="219"/>
      <c r="I231" s="3"/>
      <c r="J231" s="3"/>
      <c r="K231" s="3"/>
      <c r="L231" s="3"/>
      <c r="M231" s="3"/>
      <c r="N231" s="3"/>
      <c r="O231" s="3"/>
      <c r="P231" s="3"/>
      <c r="Q231" s="3"/>
      <c r="R231" s="3"/>
      <c r="S231" s="3"/>
      <c r="T231" s="3"/>
      <c r="U231" s="3"/>
      <c r="V231" s="3"/>
      <c r="W231" s="3"/>
      <c r="X231" s="3"/>
      <c r="Z231" s="3"/>
      <c r="AA231" s="3"/>
      <c r="AB231" s="3"/>
    </row>
    <row r="232" spans="1:28" s="112" customFormat="1" ht="12" customHeight="1" x14ac:dyDescent="0.2">
      <c r="A232" s="3" t="s">
        <v>661</v>
      </c>
      <c r="B232" s="3" t="s">
        <v>497</v>
      </c>
      <c r="C232" s="153" t="s">
        <v>498</v>
      </c>
      <c r="D232" s="245" t="s">
        <v>480</v>
      </c>
      <c r="E232" s="110" t="s">
        <v>1117</v>
      </c>
      <c r="F232" s="153" t="s">
        <v>1199</v>
      </c>
      <c r="G232" s="3"/>
      <c r="H232" s="219"/>
      <c r="I232" s="3"/>
      <c r="J232" s="3"/>
      <c r="K232" s="3"/>
      <c r="L232" s="3"/>
      <c r="M232" s="3"/>
      <c r="N232" s="3"/>
      <c r="O232" s="3"/>
      <c r="P232" s="3"/>
      <c r="Q232" s="3"/>
      <c r="R232" s="3"/>
      <c r="S232" s="3"/>
      <c r="T232" s="3"/>
      <c r="U232" s="3"/>
      <c r="V232" s="3"/>
      <c r="W232" s="3"/>
      <c r="X232" s="3"/>
      <c r="Z232" s="3"/>
      <c r="AA232" s="3"/>
      <c r="AB232" s="3"/>
    </row>
    <row r="233" spans="1:28" s="112" customFormat="1" ht="12" customHeight="1" x14ac:dyDescent="0.2">
      <c r="A233" s="3"/>
      <c r="B233" s="3" t="s">
        <v>860</v>
      </c>
      <c r="C233" s="153" t="s">
        <v>495</v>
      </c>
      <c r="D233" s="245"/>
      <c r="E233" s="110" t="s">
        <v>1117</v>
      </c>
      <c r="F233" s="153" t="s">
        <v>1199</v>
      </c>
      <c r="G233" s="3"/>
      <c r="H233" s="219"/>
      <c r="I233" s="3"/>
      <c r="J233" s="3"/>
      <c r="K233" s="3"/>
      <c r="L233" s="3"/>
      <c r="M233" s="3"/>
      <c r="N233" s="3"/>
      <c r="O233" s="3"/>
      <c r="P233" s="3"/>
      <c r="Q233" s="3"/>
      <c r="R233" s="3"/>
      <c r="S233" s="3"/>
      <c r="T233" s="3"/>
      <c r="U233" s="3"/>
      <c r="V233" s="3"/>
      <c r="W233" s="3"/>
      <c r="X233" s="3"/>
      <c r="Z233" s="3"/>
      <c r="AA233" s="3"/>
      <c r="AB233" s="3"/>
    </row>
    <row r="234" spans="1:28" s="112" customFormat="1" ht="12" customHeight="1" x14ac:dyDescent="0.2">
      <c r="A234" s="3"/>
      <c r="B234" s="3" t="s">
        <v>861</v>
      </c>
      <c r="C234" s="153" t="s">
        <v>494</v>
      </c>
      <c r="D234" s="245"/>
      <c r="E234" s="110" t="s">
        <v>1117</v>
      </c>
      <c r="F234" s="153" t="s">
        <v>1199</v>
      </c>
      <c r="G234" s="3"/>
      <c r="H234" s="219"/>
      <c r="I234" s="3"/>
      <c r="J234" s="3"/>
      <c r="K234" s="3"/>
      <c r="L234" s="3"/>
      <c r="M234" s="3"/>
      <c r="N234" s="3"/>
      <c r="O234" s="3"/>
      <c r="P234" s="3"/>
      <c r="Q234" s="3"/>
      <c r="R234" s="3"/>
      <c r="S234" s="3"/>
      <c r="T234" s="3"/>
      <c r="U234" s="3"/>
      <c r="V234" s="169" t="s">
        <v>1100</v>
      </c>
      <c r="W234" s="3"/>
      <c r="X234" s="3"/>
      <c r="Z234" s="3"/>
      <c r="AA234" s="3"/>
      <c r="AB234" s="3"/>
    </row>
    <row r="235" spans="1:28" s="112" customFormat="1" ht="12" customHeight="1" x14ac:dyDescent="0.2">
      <c r="A235" s="3" t="s">
        <v>662</v>
      </c>
      <c r="B235" s="3" t="s">
        <v>483</v>
      </c>
      <c r="C235" s="153" t="s">
        <v>504</v>
      </c>
      <c r="D235" s="245"/>
      <c r="E235" s="110" t="s">
        <v>1117</v>
      </c>
      <c r="F235" s="153" t="s">
        <v>1199</v>
      </c>
      <c r="G235" s="3"/>
      <c r="H235" s="219"/>
      <c r="I235" s="3"/>
      <c r="J235" s="3"/>
      <c r="K235" s="3"/>
      <c r="L235" s="3"/>
      <c r="M235" s="3"/>
      <c r="N235" s="3"/>
      <c r="O235" s="3"/>
      <c r="P235" s="3"/>
      <c r="Q235" s="3"/>
      <c r="R235" s="3"/>
      <c r="S235" s="3"/>
      <c r="T235" s="3"/>
      <c r="U235" s="3"/>
      <c r="V235" s="167" t="s">
        <v>1101</v>
      </c>
      <c r="W235" s="3"/>
      <c r="X235" s="3"/>
      <c r="Z235" s="3"/>
      <c r="AA235" s="3"/>
      <c r="AB235" s="3"/>
    </row>
    <row r="236" spans="1:28" s="112" customFormat="1" ht="12" customHeight="1" x14ac:dyDescent="0.2">
      <c r="A236" s="3"/>
      <c r="B236" s="3" t="s">
        <v>484</v>
      </c>
      <c r="C236" s="153" t="s">
        <v>505</v>
      </c>
      <c r="D236" s="245"/>
      <c r="E236" s="110" t="s">
        <v>1117</v>
      </c>
      <c r="F236" s="153" t="s">
        <v>1199</v>
      </c>
      <c r="G236" s="3"/>
      <c r="H236" s="219"/>
      <c r="I236" s="3"/>
      <c r="J236" s="3"/>
      <c r="K236" s="3"/>
      <c r="L236" s="3"/>
      <c r="M236" s="3"/>
      <c r="N236" s="3"/>
      <c r="O236" s="3"/>
      <c r="P236" s="3"/>
      <c r="Q236" s="3"/>
      <c r="R236" s="3"/>
      <c r="S236" s="3"/>
      <c r="T236" s="3"/>
      <c r="U236" s="3"/>
      <c r="V236" s="3"/>
      <c r="W236" s="3"/>
      <c r="X236" s="3"/>
      <c r="Z236" s="3"/>
      <c r="AA236" s="3"/>
      <c r="AB236" s="3"/>
    </row>
    <row r="237" spans="1:28" s="112" customFormat="1" ht="12" customHeight="1" x14ac:dyDescent="0.2">
      <c r="A237" s="3"/>
      <c r="B237" s="3" t="s">
        <v>862</v>
      </c>
      <c r="C237" s="153" t="s">
        <v>365</v>
      </c>
      <c r="D237" s="153" t="s">
        <v>858</v>
      </c>
      <c r="E237" s="110" t="s">
        <v>365</v>
      </c>
      <c r="F237" s="153" t="s">
        <v>1199</v>
      </c>
      <c r="G237" s="3"/>
      <c r="H237" s="219"/>
      <c r="I237" s="3"/>
      <c r="J237" s="3"/>
      <c r="K237" s="3"/>
      <c r="L237" s="3"/>
      <c r="M237" s="3"/>
      <c r="N237" s="3"/>
      <c r="O237" s="3"/>
      <c r="P237" s="3"/>
      <c r="Q237" s="3"/>
      <c r="R237" s="3"/>
      <c r="S237" s="3"/>
      <c r="T237" s="3"/>
      <c r="U237" s="3"/>
      <c r="V237" s="143" t="s">
        <v>1097</v>
      </c>
      <c r="W237" s="3"/>
      <c r="X237" s="3"/>
      <c r="Z237" s="3"/>
      <c r="AA237" s="3"/>
      <c r="AB237" s="3"/>
    </row>
    <row r="238" spans="1:28" s="112" customFormat="1" ht="12" customHeight="1" x14ac:dyDescent="0.2">
      <c r="A238" s="3" t="s">
        <v>735</v>
      </c>
      <c r="B238" s="3" t="s">
        <v>863</v>
      </c>
      <c r="C238" s="153" t="s">
        <v>859</v>
      </c>
      <c r="D238" s="245" t="s">
        <v>480</v>
      </c>
      <c r="E238" s="110" t="s">
        <v>1117</v>
      </c>
      <c r="F238" s="153" t="s">
        <v>1199</v>
      </c>
      <c r="G238" s="3"/>
      <c r="H238" s="219"/>
      <c r="I238" s="3"/>
      <c r="J238" s="3"/>
      <c r="K238" s="3"/>
      <c r="L238" s="3"/>
      <c r="M238" s="3"/>
      <c r="N238" s="3"/>
      <c r="O238" s="3"/>
      <c r="P238" s="3"/>
      <c r="Q238" s="3"/>
      <c r="R238" s="3"/>
      <c r="S238" s="3"/>
      <c r="T238" s="3"/>
      <c r="U238" s="168" t="s">
        <v>485</v>
      </c>
      <c r="V238" s="169" t="s">
        <v>1200</v>
      </c>
      <c r="W238" s="3"/>
      <c r="X238" s="3"/>
      <c r="Z238" s="3"/>
      <c r="AA238" s="3"/>
      <c r="AB238" s="3"/>
    </row>
    <row r="239" spans="1:28" s="112" customFormat="1" ht="12" customHeight="1" x14ac:dyDescent="0.2">
      <c r="A239" s="3" t="s">
        <v>736</v>
      </c>
      <c r="B239" s="3" t="s">
        <v>864</v>
      </c>
      <c r="C239" s="153" t="s">
        <v>412</v>
      </c>
      <c r="D239" s="245"/>
      <c r="E239" s="110" t="s">
        <v>1117</v>
      </c>
      <c r="F239" s="153" t="s">
        <v>1199</v>
      </c>
      <c r="G239" s="3"/>
      <c r="H239" s="219"/>
      <c r="I239" s="3"/>
      <c r="J239" s="3"/>
      <c r="K239" s="3"/>
      <c r="L239" s="3"/>
      <c r="M239" s="3"/>
      <c r="N239" s="3"/>
      <c r="O239" s="3"/>
      <c r="P239" s="3"/>
      <c r="Q239" s="3"/>
      <c r="R239" s="3"/>
      <c r="S239" s="3"/>
      <c r="T239" s="3"/>
      <c r="U239" s="3"/>
      <c r="V239" s="169" t="s">
        <v>1098</v>
      </c>
      <c r="W239" s="3"/>
      <c r="X239" s="3"/>
      <c r="Z239" s="3"/>
      <c r="AA239" s="3"/>
      <c r="AB239" s="3"/>
    </row>
    <row r="240" spans="1:28" s="112" customFormat="1" ht="12" customHeight="1" x14ac:dyDescent="0.2">
      <c r="A240" s="8"/>
      <c r="B240" s="139"/>
      <c r="C240" s="150"/>
      <c r="D240" s="150"/>
      <c r="E240" s="150"/>
      <c r="F240" s="150"/>
      <c r="G240" s="3"/>
      <c r="H240" s="219"/>
      <c r="I240" s="128"/>
      <c r="J240" s="128"/>
      <c r="K240" s="128"/>
      <c r="L240" s="128"/>
      <c r="M240" s="128"/>
      <c r="N240" s="128"/>
      <c r="O240" s="128"/>
      <c r="P240" s="128"/>
      <c r="Q240" s="3"/>
      <c r="R240" s="3"/>
      <c r="S240" s="3"/>
      <c r="T240" s="3"/>
      <c r="U240" s="3"/>
      <c r="V240" s="3"/>
      <c r="W240" s="3"/>
      <c r="X240" s="3"/>
      <c r="Z240" s="3"/>
      <c r="AA240" s="3"/>
      <c r="AB240" s="3"/>
    </row>
    <row r="241" spans="1:28" s="112" customFormat="1" ht="18" customHeight="1" x14ac:dyDescent="0.2">
      <c r="A241" s="136" t="s">
        <v>1255</v>
      </c>
      <c r="B241" s="139"/>
      <c r="C241" s="110"/>
      <c r="D241" s="110"/>
      <c r="E241" s="110"/>
      <c r="F241" s="110"/>
      <c r="G241" s="3"/>
      <c r="H241" s="219"/>
      <c r="I241" s="3"/>
      <c r="J241" s="3"/>
      <c r="K241" s="3"/>
      <c r="L241" s="3"/>
      <c r="M241" s="3"/>
      <c r="N241" s="3"/>
      <c r="O241" s="3"/>
      <c r="P241" s="3"/>
      <c r="Q241" s="3"/>
      <c r="R241" s="3"/>
      <c r="S241" s="3"/>
      <c r="T241" s="3"/>
      <c r="U241" s="3"/>
      <c r="V241" s="3"/>
      <c r="W241" s="3"/>
      <c r="X241" s="3"/>
      <c r="Z241" s="3"/>
      <c r="AA241" s="3"/>
      <c r="AB241" s="3"/>
    </row>
    <row r="242" spans="1:28" s="112" customFormat="1" ht="12" customHeight="1" x14ac:dyDescent="0.2">
      <c r="A242" s="8" t="s">
        <v>512</v>
      </c>
      <c r="B242" s="139"/>
      <c r="C242" s="110"/>
      <c r="D242" s="110"/>
      <c r="E242" s="110"/>
      <c r="F242" s="110"/>
      <c r="G242" s="3"/>
      <c r="H242" s="219"/>
      <c r="I242" s="3"/>
      <c r="J242" s="3"/>
      <c r="K242" s="3"/>
      <c r="L242" s="3"/>
      <c r="M242" s="3"/>
      <c r="N242" s="3"/>
      <c r="O242" s="3"/>
      <c r="P242" s="3"/>
      <c r="Q242" s="3"/>
      <c r="R242" s="3"/>
      <c r="S242" s="3"/>
      <c r="T242" s="3"/>
      <c r="U242" s="3"/>
      <c r="V242" s="3"/>
      <c r="W242" s="3"/>
      <c r="X242" s="3"/>
      <c r="Z242" s="3"/>
      <c r="AA242" s="3"/>
      <c r="AB242" s="3"/>
    </row>
    <row r="243" spans="1:28" s="112" customFormat="1" ht="12" customHeight="1" x14ac:dyDescent="0.2">
      <c r="A243" s="3" t="s">
        <v>672</v>
      </c>
      <c r="B243" s="228" t="s">
        <v>738</v>
      </c>
      <c r="C243" s="151" t="s">
        <v>869</v>
      </c>
      <c r="D243" s="151" t="s">
        <v>870</v>
      </c>
      <c r="E243" s="151" t="s">
        <v>1117</v>
      </c>
      <c r="F243" s="151"/>
      <c r="G243" s="3"/>
      <c r="H243" s="219"/>
      <c r="I243" s="3"/>
      <c r="J243" s="3"/>
      <c r="K243" s="3"/>
      <c r="L243" s="3"/>
      <c r="M243" s="3"/>
      <c r="N243" s="3"/>
      <c r="O243" s="3"/>
      <c r="P243" s="3"/>
      <c r="Q243" s="3"/>
      <c r="R243" s="174" t="s">
        <v>677</v>
      </c>
      <c r="S243" s="3"/>
      <c r="T243" s="173" t="s">
        <v>1147</v>
      </c>
      <c r="V243" s="3"/>
      <c r="W243" s="3"/>
      <c r="X243" s="3"/>
      <c r="Z243" s="3"/>
      <c r="AA243" s="3"/>
      <c r="AB243" s="3"/>
    </row>
    <row r="244" spans="1:28" s="129" customFormat="1" ht="12" customHeight="1" x14ac:dyDescent="0.2">
      <c r="A244" s="8" t="s">
        <v>657</v>
      </c>
      <c r="B244" s="139"/>
      <c r="C244" s="110"/>
      <c r="D244" s="110"/>
      <c r="E244" s="110"/>
      <c r="F244" s="110"/>
      <c r="G244" s="3"/>
      <c r="H244" s="219"/>
      <c r="I244" s="3"/>
      <c r="J244" s="3"/>
      <c r="K244" s="3"/>
      <c r="L244" s="3"/>
      <c r="M244" s="3"/>
      <c r="N244" s="3"/>
      <c r="O244" s="3"/>
      <c r="P244" s="3"/>
      <c r="Q244" s="3"/>
      <c r="R244" s="3"/>
      <c r="S244" s="3"/>
      <c r="T244" s="3"/>
      <c r="U244" s="3"/>
      <c r="V244" s="3"/>
      <c r="W244" s="3"/>
      <c r="X244" s="3"/>
      <c r="Z244" s="3"/>
      <c r="AA244" s="3"/>
      <c r="AB244" s="3"/>
    </row>
    <row r="245" spans="1:28" s="129" customFormat="1" ht="12" customHeight="1" x14ac:dyDescent="0.2">
      <c r="A245" s="3" t="s">
        <v>739</v>
      </c>
      <c r="B245" s="3" t="s">
        <v>1358</v>
      </c>
      <c r="C245" s="151" t="s">
        <v>875</v>
      </c>
      <c r="D245" s="151" t="s">
        <v>876</v>
      </c>
      <c r="E245" s="193" t="s">
        <v>1117</v>
      </c>
      <c r="F245" s="151"/>
      <c r="G245" s="3"/>
      <c r="H245" s="219"/>
      <c r="I245" s="3"/>
      <c r="J245" s="3"/>
      <c r="K245" s="3"/>
      <c r="L245" s="3"/>
      <c r="M245" s="3"/>
      <c r="N245" s="3"/>
      <c r="O245" s="3"/>
      <c r="P245" s="3"/>
      <c r="Q245" s="3"/>
      <c r="R245" s="3"/>
      <c r="S245" s="3"/>
      <c r="T245" s="3"/>
      <c r="U245" s="3"/>
      <c r="V245" s="169" t="s">
        <v>1112</v>
      </c>
      <c r="W245" s="3"/>
      <c r="X245" s="3"/>
      <c r="Z245" s="3"/>
      <c r="AA245" s="3"/>
      <c r="AB245" s="3"/>
    </row>
    <row r="246" spans="1:28" s="129" customFormat="1" ht="12" customHeight="1" x14ac:dyDescent="0.2">
      <c r="A246" s="3" t="s">
        <v>673</v>
      </c>
      <c r="B246" s="139"/>
      <c r="C246" s="110"/>
      <c r="D246" s="110"/>
      <c r="E246" s="110"/>
      <c r="F246" s="110"/>
      <c r="G246" s="3"/>
      <c r="H246" s="219"/>
      <c r="I246" s="3"/>
      <c r="J246" s="3"/>
      <c r="K246" s="3"/>
      <c r="L246" s="3"/>
      <c r="M246" s="3"/>
      <c r="N246" s="3"/>
      <c r="O246" s="3"/>
      <c r="P246" s="3"/>
      <c r="Q246" s="3"/>
      <c r="S246" s="3"/>
      <c r="T246" s="3"/>
      <c r="U246" s="3"/>
      <c r="V246" s="3"/>
      <c r="W246" s="3"/>
      <c r="X246" s="3"/>
      <c r="Z246" s="3"/>
      <c r="AA246" s="3"/>
      <c r="AB246" s="3"/>
    </row>
    <row r="247" spans="1:28" s="129" customFormat="1" ht="12" customHeight="1" x14ac:dyDescent="0.2">
      <c r="A247" s="3" t="s">
        <v>741</v>
      </c>
      <c r="B247" s="3" t="s">
        <v>1017</v>
      </c>
      <c r="C247" s="151" t="s">
        <v>1174</v>
      </c>
      <c r="D247" s="242" t="s">
        <v>858</v>
      </c>
      <c r="E247" s="151" t="s">
        <v>1117</v>
      </c>
      <c r="F247" s="151"/>
      <c r="G247" s="3"/>
      <c r="H247" s="219"/>
      <c r="I247" s="128"/>
      <c r="J247" s="128"/>
      <c r="K247" s="128"/>
      <c r="L247" s="128"/>
      <c r="M247" s="128"/>
      <c r="N247" s="128"/>
      <c r="O247" s="128"/>
      <c r="P247" s="175" t="s">
        <v>674</v>
      </c>
      <c r="Q247" s="3"/>
      <c r="R247" s="128"/>
      <c r="S247" s="128"/>
      <c r="T247" s="3"/>
      <c r="U247" s="128"/>
      <c r="V247" s="3"/>
      <c r="W247" s="3"/>
      <c r="X247" s="3"/>
      <c r="Z247" s="3"/>
      <c r="AA247" s="3"/>
      <c r="AB247" s="3"/>
    </row>
    <row r="248" spans="1:28" s="129" customFormat="1" ht="12" customHeight="1" x14ac:dyDescent="0.2">
      <c r="A248" s="3"/>
      <c r="B248" s="3" t="s">
        <v>670</v>
      </c>
      <c r="C248" s="151" t="s">
        <v>615</v>
      </c>
      <c r="D248" s="242"/>
      <c r="E248" s="151" t="s">
        <v>1117</v>
      </c>
      <c r="F248" s="151"/>
      <c r="G248" s="3"/>
      <c r="H248" s="219"/>
      <c r="I248" s="128"/>
      <c r="J248" s="128"/>
      <c r="K248" s="128"/>
      <c r="L248" s="128"/>
      <c r="M248" s="128"/>
      <c r="N248" s="128"/>
      <c r="O248" s="128"/>
      <c r="P248" s="3"/>
      <c r="Q248" s="3"/>
      <c r="R248" s="128"/>
      <c r="S248" s="128"/>
      <c r="T248" s="3"/>
      <c r="U248" s="128"/>
      <c r="V248" s="168" t="s">
        <v>1102</v>
      </c>
      <c r="W248" s="3"/>
      <c r="X248" s="3"/>
      <c r="Z248" s="3"/>
      <c r="AA248" s="3"/>
      <c r="AB248" s="3"/>
    </row>
    <row r="249" spans="1:28" s="129" customFormat="1" ht="12" customHeight="1" x14ac:dyDescent="0.2">
      <c r="A249" s="3"/>
      <c r="B249" s="3" t="s">
        <v>671</v>
      </c>
      <c r="C249" s="151" t="s">
        <v>412</v>
      </c>
      <c r="D249" s="242"/>
      <c r="E249" s="151" t="s">
        <v>1117</v>
      </c>
      <c r="F249" s="151"/>
      <c r="G249" s="3"/>
      <c r="H249" s="219"/>
      <c r="I249" s="128"/>
      <c r="J249" s="128"/>
      <c r="K249" s="128"/>
      <c r="L249" s="128"/>
      <c r="M249" s="128"/>
      <c r="N249" s="128"/>
      <c r="O249" s="128"/>
      <c r="P249" s="128"/>
      <c r="Q249" s="3"/>
      <c r="R249" s="128"/>
      <c r="S249" s="128"/>
      <c r="T249" s="3"/>
      <c r="U249" s="128"/>
      <c r="V249" s="167" t="s">
        <v>1109</v>
      </c>
      <c r="W249" s="3"/>
      <c r="X249" s="3"/>
      <c r="Z249" s="3"/>
      <c r="AA249" s="3"/>
      <c r="AB249" s="3"/>
    </row>
    <row r="250" spans="1:28" s="129" customFormat="1" ht="12" customHeight="1" x14ac:dyDescent="0.2">
      <c r="A250" s="3"/>
      <c r="B250" s="3" t="s">
        <v>744</v>
      </c>
      <c r="C250" s="151" t="s">
        <v>499</v>
      </c>
      <c r="D250" s="242"/>
      <c r="E250" s="151" t="s">
        <v>1117</v>
      </c>
      <c r="F250" s="151" t="s">
        <v>1018</v>
      </c>
      <c r="G250" s="3"/>
      <c r="H250" s="219"/>
      <c r="I250" s="128"/>
      <c r="J250" s="128"/>
      <c r="K250" s="128"/>
      <c r="L250" s="128"/>
      <c r="M250" s="128"/>
      <c r="N250" s="128"/>
      <c r="O250" s="128"/>
      <c r="P250" s="128"/>
      <c r="Q250" s="3"/>
      <c r="R250" s="128"/>
      <c r="S250" s="128"/>
      <c r="T250" s="3"/>
      <c r="U250" s="128"/>
      <c r="V250" s="3"/>
      <c r="W250" s="3"/>
      <c r="X250" s="3"/>
      <c r="Z250" s="3"/>
      <c r="AA250" s="3"/>
      <c r="AB250" s="3"/>
    </row>
    <row r="251" spans="1:28" s="129" customFormat="1" ht="12" customHeight="1" x14ac:dyDescent="0.2">
      <c r="A251" s="3"/>
      <c r="B251" s="3" t="s">
        <v>1040</v>
      </c>
      <c r="C251" s="151" t="s">
        <v>615</v>
      </c>
      <c r="D251" s="242" t="s">
        <v>870</v>
      </c>
      <c r="E251" s="151" t="s">
        <v>1117</v>
      </c>
      <c r="F251" s="151"/>
      <c r="G251" s="3"/>
      <c r="H251" s="227" t="s">
        <v>1201</v>
      </c>
      <c r="I251" s="128"/>
      <c r="J251" s="128"/>
      <c r="K251" s="128"/>
      <c r="L251" s="128"/>
      <c r="M251" s="128"/>
      <c r="N251" s="128"/>
      <c r="O251" s="128"/>
      <c r="P251" s="175" t="s">
        <v>675</v>
      </c>
      <c r="Q251" s="3"/>
      <c r="R251" s="128"/>
      <c r="S251" s="128"/>
      <c r="T251" s="3"/>
      <c r="U251" s="128"/>
      <c r="V251" s="3"/>
      <c r="W251" s="3"/>
      <c r="X251" s="3"/>
      <c r="Z251" s="3"/>
      <c r="AA251" s="3"/>
      <c r="AB251" s="3"/>
    </row>
    <row r="252" spans="1:28" s="129" customFormat="1" ht="12" customHeight="1" x14ac:dyDescent="0.2">
      <c r="A252" s="3"/>
      <c r="B252" s="3" t="s">
        <v>745</v>
      </c>
      <c r="C252" s="110" t="s">
        <v>218</v>
      </c>
      <c r="D252" s="242"/>
      <c r="E252" s="151" t="s">
        <v>1117</v>
      </c>
      <c r="F252" s="151"/>
      <c r="G252" s="3"/>
      <c r="H252" s="219"/>
      <c r="I252" s="3"/>
      <c r="J252" s="3"/>
      <c r="K252" s="3"/>
      <c r="L252" s="3"/>
      <c r="M252" s="128"/>
      <c r="N252" s="128"/>
      <c r="O252" s="128"/>
      <c r="P252" s="128"/>
      <c r="Q252" s="3"/>
      <c r="R252" s="3"/>
      <c r="S252" s="3"/>
      <c r="T252" s="166" t="s">
        <v>1154</v>
      </c>
      <c r="U252" s="3"/>
      <c r="V252" s="3"/>
      <c r="W252" s="3"/>
      <c r="X252" s="3"/>
      <c r="Z252" s="3"/>
      <c r="AA252" s="3"/>
      <c r="AB252" s="3"/>
    </row>
    <row r="253" spans="1:28" s="129" customFormat="1" ht="12" customHeight="1" x14ac:dyDescent="0.2">
      <c r="B253" s="3" t="s">
        <v>1020</v>
      </c>
      <c r="C253" s="151" t="s">
        <v>872</v>
      </c>
      <c r="D253" s="151" t="s">
        <v>1347</v>
      </c>
      <c r="E253" s="151" t="s">
        <v>365</v>
      </c>
      <c r="F253" s="110" t="s">
        <v>1159</v>
      </c>
      <c r="G253" s="3"/>
      <c r="H253" s="215" t="s">
        <v>564</v>
      </c>
      <c r="I253" s="128"/>
      <c r="J253" s="128"/>
      <c r="K253" s="128"/>
      <c r="L253" s="128"/>
      <c r="M253" s="128"/>
      <c r="N253" s="128"/>
      <c r="O253" s="128"/>
      <c r="P253" s="128"/>
      <c r="Q253" s="3"/>
      <c r="R253" s="128"/>
      <c r="S253" s="128"/>
      <c r="T253" s="166" t="s">
        <v>1151</v>
      </c>
      <c r="U253" s="166" t="s">
        <v>719</v>
      </c>
      <c r="V253" s="3"/>
      <c r="W253" s="3"/>
      <c r="X253" s="3"/>
      <c r="Z253" s="3"/>
      <c r="AA253" s="3"/>
      <c r="AB253" s="3"/>
    </row>
    <row r="254" spans="1:28" s="129" customFormat="1" ht="12" customHeight="1" x14ac:dyDescent="0.2">
      <c r="A254" s="3" t="s">
        <v>742</v>
      </c>
      <c r="B254" s="3" t="s">
        <v>435</v>
      </c>
      <c r="C254" s="151" t="s">
        <v>412</v>
      </c>
      <c r="D254" s="151" t="s">
        <v>1348</v>
      </c>
      <c r="E254" s="151" t="s">
        <v>365</v>
      </c>
      <c r="F254" s="110" t="s">
        <v>1159</v>
      </c>
      <c r="G254" s="3"/>
      <c r="H254" s="215" t="s">
        <v>1202</v>
      </c>
      <c r="I254" s="128"/>
      <c r="J254" s="128"/>
      <c r="K254" s="128"/>
      <c r="L254" s="128"/>
      <c r="M254" s="128"/>
      <c r="N254" s="128"/>
      <c r="O254" s="128"/>
      <c r="P254" s="128"/>
      <c r="Q254" s="3"/>
      <c r="R254" s="128"/>
      <c r="S254" s="128"/>
      <c r="T254" s="166" t="s">
        <v>1152</v>
      </c>
      <c r="U254" s="166" t="s">
        <v>721</v>
      </c>
      <c r="V254" s="167" t="s">
        <v>1104</v>
      </c>
      <c r="W254" s="3"/>
      <c r="X254" s="3"/>
      <c r="Z254" s="3"/>
      <c r="AA254" s="3"/>
      <c r="AB254" s="3"/>
    </row>
    <row r="255" spans="1:28" s="129" customFormat="1" ht="12" customHeight="1" x14ac:dyDescent="0.2">
      <c r="A255" s="3" t="s">
        <v>747</v>
      </c>
      <c r="B255" s="3" t="s">
        <v>749</v>
      </c>
      <c r="C255" s="151" t="s">
        <v>873</v>
      </c>
      <c r="D255" s="151" t="s">
        <v>870</v>
      </c>
      <c r="E255" s="151" t="s">
        <v>1117</v>
      </c>
      <c r="F255" s="151" t="s">
        <v>218</v>
      </c>
      <c r="G255" s="3"/>
      <c r="H255" s="215" t="s">
        <v>530</v>
      </c>
      <c r="I255" s="128"/>
      <c r="J255" s="128"/>
      <c r="K255" s="128"/>
      <c r="L255" s="128"/>
      <c r="M255" s="128"/>
      <c r="N255" s="128"/>
      <c r="O255" s="128"/>
      <c r="P255" s="166" t="s">
        <v>676</v>
      </c>
      <c r="Q255" s="3"/>
      <c r="R255" s="128"/>
      <c r="S255" s="128"/>
      <c r="T255" s="166" t="s">
        <v>1148</v>
      </c>
      <c r="U255" s="166" t="s">
        <v>1203</v>
      </c>
      <c r="V255" s="91" t="s">
        <v>1106</v>
      </c>
      <c r="W255" s="3"/>
      <c r="X255" s="3"/>
      <c r="Z255" s="3"/>
      <c r="AA255" s="3"/>
      <c r="AB255" s="3"/>
    </row>
    <row r="256" spans="1:28" s="129" customFormat="1" ht="12" customHeight="1" x14ac:dyDescent="0.2">
      <c r="A256" s="3"/>
      <c r="B256" s="3"/>
      <c r="C256" s="151" t="s">
        <v>254</v>
      </c>
      <c r="D256" s="151" t="s">
        <v>1349</v>
      </c>
      <c r="E256" s="151" t="s">
        <v>365</v>
      </c>
      <c r="F256" s="151"/>
      <c r="G256" s="3"/>
      <c r="H256" s="219"/>
      <c r="I256" s="128"/>
      <c r="J256" s="128"/>
      <c r="K256" s="128"/>
      <c r="L256" s="128"/>
      <c r="M256" s="128"/>
      <c r="N256" s="128"/>
      <c r="O256" s="128"/>
      <c r="P256" s="128"/>
      <c r="Q256" s="3"/>
      <c r="R256" s="128"/>
      <c r="S256" s="128"/>
      <c r="T256" s="128"/>
      <c r="U256" s="128"/>
      <c r="V256" s="3"/>
      <c r="W256" s="3"/>
      <c r="X256" s="3"/>
      <c r="Z256" s="3"/>
      <c r="AA256" s="3"/>
      <c r="AB256" s="3"/>
    </row>
    <row r="257" spans="1:28" s="129" customFormat="1" ht="12" customHeight="1" x14ac:dyDescent="0.2">
      <c r="A257" s="3" t="s">
        <v>748</v>
      </c>
      <c r="B257" s="3" t="s">
        <v>750</v>
      </c>
      <c r="C257" s="110" t="s">
        <v>872</v>
      </c>
      <c r="D257" s="151" t="s">
        <v>1350</v>
      </c>
      <c r="E257" s="187" t="s">
        <v>365</v>
      </c>
      <c r="F257" s="110" t="s">
        <v>1159</v>
      </c>
      <c r="G257" s="3"/>
      <c r="H257" s="215" t="s">
        <v>531</v>
      </c>
      <c r="I257" s="128"/>
      <c r="J257" s="128"/>
      <c r="K257" s="128"/>
      <c r="L257" s="128"/>
      <c r="M257" s="128"/>
      <c r="N257" s="128"/>
      <c r="O257" s="128"/>
      <c r="P257" s="128"/>
      <c r="Q257" s="3"/>
      <c r="R257" s="128"/>
      <c r="S257" s="128"/>
      <c r="T257" s="166" t="s">
        <v>1149</v>
      </c>
      <c r="U257" s="128"/>
      <c r="V257" s="3"/>
      <c r="W257" s="3"/>
      <c r="X257" s="3"/>
      <c r="Z257" s="3"/>
      <c r="AA257" s="3"/>
      <c r="AB257" s="3"/>
    </row>
    <row r="258" spans="1:28" s="129" customFormat="1" ht="12" customHeight="1" x14ac:dyDescent="0.2">
      <c r="A258" s="3"/>
      <c r="B258" s="3"/>
      <c r="C258" s="151" t="s">
        <v>873</v>
      </c>
      <c r="D258" s="151" t="s">
        <v>870</v>
      </c>
      <c r="E258" s="151" t="s">
        <v>1117</v>
      </c>
      <c r="F258" s="151" t="s">
        <v>218</v>
      </c>
      <c r="G258" s="3"/>
      <c r="H258" s="219"/>
      <c r="I258" s="128"/>
      <c r="J258" s="128"/>
      <c r="K258" s="128"/>
      <c r="L258" s="128"/>
      <c r="M258" s="128"/>
      <c r="N258" s="128"/>
      <c r="O258" s="128"/>
      <c r="P258" s="128"/>
      <c r="Q258" s="3"/>
      <c r="R258" s="128"/>
      <c r="S258" s="128"/>
      <c r="T258" s="128"/>
      <c r="U258" s="128"/>
      <c r="V258" s="3"/>
      <c r="W258" s="3"/>
      <c r="X258" s="3"/>
      <c r="Z258" s="3"/>
      <c r="AA258" s="3"/>
      <c r="AB258" s="3"/>
    </row>
    <row r="259" spans="1:28" s="129" customFormat="1" ht="12" customHeight="1" x14ac:dyDescent="0.2">
      <c r="A259" s="110" t="s">
        <v>743</v>
      </c>
      <c r="B259" s="3" t="s">
        <v>751</v>
      </c>
      <c r="C259" s="151" t="s">
        <v>874</v>
      </c>
      <c r="D259" s="151" t="s">
        <v>1351</v>
      </c>
      <c r="E259" s="151" t="s">
        <v>1117</v>
      </c>
      <c r="F259" s="151" t="s">
        <v>218</v>
      </c>
      <c r="G259" s="3"/>
      <c r="H259" s="215" t="s">
        <v>532</v>
      </c>
      <c r="I259" s="128"/>
      <c r="J259" s="128"/>
      <c r="K259" s="128"/>
      <c r="L259" s="128"/>
      <c r="M259" s="128"/>
      <c r="N259" s="128"/>
      <c r="O259" s="128"/>
      <c r="P259" s="166" t="s">
        <v>746</v>
      </c>
      <c r="Q259" s="3"/>
      <c r="S259" s="128"/>
      <c r="T259" s="166" t="s">
        <v>1150</v>
      </c>
      <c r="U259" s="166" t="s">
        <v>720</v>
      </c>
      <c r="V259" s="3"/>
      <c r="W259" s="3"/>
      <c r="X259" s="3"/>
      <c r="Z259" s="3"/>
      <c r="AA259" s="3"/>
      <c r="AB259" s="3"/>
    </row>
    <row r="260" spans="1:28" s="129" customFormat="1" ht="12" customHeight="1" x14ac:dyDescent="0.2">
      <c r="A260" s="8"/>
      <c r="B260" s="139"/>
      <c r="D260" s="151"/>
      <c r="E260" s="151"/>
      <c r="F260" s="151"/>
      <c r="G260" s="3"/>
      <c r="H260" s="223" t="s">
        <v>533</v>
      </c>
      <c r="I260" s="128"/>
      <c r="J260" s="128"/>
      <c r="K260" s="128"/>
      <c r="L260" s="128"/>
      <c r="M260" s="128"/>
      <c r="N260" s="128"/>
      <c r="O260" s="128"/>
      <c r="P260" s="128"/>
      <c r="Q260" s="3"/>
      <c r="R260" s="128"/>
      <c r="S260" s="128"/>
      <c r="T260" s="3"/>
      <c r="U260" s="128"/>
      <c r="V260" s="3"/>
      <c r="W260" s="3"/>
      <c r="X260" s="3"/>
      <c r="Z260" s="3"/>
      <c r="AA260" s="3"/>
      <c r="AB260" s="3"/>
    </row>
    <row r="261" spans="1:28" s="129" customFormat="1" ht="12" customHeight="1" x14ac:dyDescent="0.2">
      <c r="A261" s="8"/>
      <c r="B261" s="139"/>
      <c r="E261" s="151"/>
      <c r="F261" s="151"/>
      <c r="G261" s="3"/>
      <c r="H261" s="223" t="s">
        <v>534</v>
      </c>
      <c r="I261" s="128"/>
      <c r="J261" s="128"/>
      <c r="K261" s="128"/>
      <c r="L261" s="128"/>
      <c r="M261" s="128"/>
      <c r="N261" s="128"/>
      <c r="O261" s="128"/>
      <c r="P261" s="128"/>
      <c r="Q261" s="3"/>
      <c r="R261" s="128"/>
      <c r="S261" s="128"/>
      <c r="T261" s="3"/>
      <c r="U261" s="128"/>
      <c r="V261" s="3"/>
      <c r="W261" s="3"/>
      <c r="X261" s="3"/>
      <c r="Z261" s="3"/>
      <c r="AA261" s="3"/>
      <c r="AB261" s="3"/>
    </row>
    <row r="262" spans="1:28" s="129" customFormat="1" ht="12" customHeight="1" x14ac:dyDescent="0.2">
      <c r="A262" s="8"/>
      <c r="B262" s="139"/>
      <c r="E262" s="151"/>
      <c r="F262" s="151"/>
      <c r="G262" s="3"/>
      <c r="H262" s="223" t="s">
        <v>540</v>
      </c>
      <c r="I262" s="128"/>
      <c r="J262" s="128"/>
      <c r="K262" s="128"/>
      <c r="L262" s="128"/>
      <c r="M262" s="128"/>
      <c r="N262" s="128"/>
      <c r="O262" s="128"/>
      <c r="P262" s="128"/>
      <c r="Q262" s="3"/>
      <c r="R262" s="128"/>
      <c r="S262" s="128"/>
      <c r="T262" s="3"/>
      <c r="U262" s="128"/>
      <c r="V262" s="3"/>
      <c r="W262" s="3"/>
      <c r="X262" s="3"/>
      <c r="Z262" s="3"/>
      <c r="AA262" s="3"/>
      <c r="AB262" s="3"/>
    </row>
    <row r="263" spans="1:28" s="129" customFormat="1" ht="12" customHeight="1" x14ac:dyDescent="0.2">
      <c r="A263" s="8"/>
      <c r="B263" s="139"/>
      <c r="C263" s="110"/>
      <c r="D263" s="110"/>
      <c r="E263" s="110"/>
      <c r="F263" s="110"/>
      <c r="G263" s="3"/>
      <c r="H263" s="223" t="s">
        <v>541</v>
      </c>
      <c r="I263" s="128"/>
      <c r="J263" s="128"/>
      <c r="K263" s="128"/>
      <c r="L263" s="128"/>
      <c r="M263" s="128"/>
      <c r="N263" s="128"/>
      <c r="O263" s="128"/>
      <c r="P263" s="128"/>
      <c r="Q263" s="3"/>
      <c r="R263" s="128"/>
      <c r="S263" s="128"/>
      <c r="T263" s="3"/>
      <c r="U263" s="128"/>
      <c r="V263" s="3"/>
      <c r="W263" s="3"/>
      <c r="X263" s="3"/>
      <c r="Z263" s="3"/>
      <c r="AA263" s="3"/>
      <c r="AB263" s="3"/>
    </row>
    <row r="264" spans="1:28" s="129" customFormat="1" ht="12" customHeight="1" x14ac:dyDescent="0.2">
      <c r="A264" s="8"/>
      <c r="B264" s="139"/>
      <c r="C264" s="110"/>
      <c r="D264" s="110"/>
      <c r="E264" s="110"/>
      <c r="F264" s="110"/>
      <c r="G264" s="3"/>
      <c r="H264" s="219"/>
      <c r="I264" s="128"/>
      <c r="J264" s="128"/>
      <c r="K264" s="128"/>
      <c r="L264" s="128"/>
      <c r="M264" s="128"/>
      <c r="N264" s="128"/>
      <c r="O264" s="128"/>
      <c r="P264" s="196" t="s">
        <v>678</v>
      </c>
      <c r="Q264" s="3"/>
      <c r="R264" s="128"/>
      <c r="S264" s="128"/>
      <c r="T264" s="3"/>
      <c r="V264" s="3"/>
      <c r="W264" s="3"/>
      <c r="X264" s="3"/>
      <c r="Z264" s="3"/>
      <c r="AA264" s="3"/>
      <c r="AB264" s="3"/>
    </row>
    <row r="265" spans="1:28" s="129" customFormat="1" ht="12" customHeight="1" x14ac:dyDescent="0.2">
      <c r="A265" s="8"/>
      <c r="B265" s="139"/>
      <c r="C265" s="110"/>
      <c r="D265" s="110"/>
      <c r="E265" s="110"/>
      <c r="F265" s="110"/>
      <c r="G265" s="3"/>
      <c r="H265" s="219"/>
      <c r="I265" s="128"/>
      <c r="J265" s="128"/>
      <c r="K265" s="128"/>
      <c r="L265" s="128"/>
      <c r="M265" s="128"/>
      <c r="N265" s="128"/>
      <c r="O265" s="128"/>
      <c r="P265" s="196" t="s">
        <v>679</v>
      </c>
      <c r="Q265" s="3"/>
      <c r="R265" s="128"/>
      <c r="S265" s="128"/>
      <c r="T265" s="3"/>
      <c r="U265" s="128"/>
      <c r="V265" s="3"/>
      <c r="W265" s="3"/>
      <c r="X265" s="3"/>
      <c r="Z265" s="3"/>
      <c r="AA265" s="3"/>
      <c r="AB265" s="3"/>
    </row>
    <row r="266" spans="1:28" s="129" customFormat="1" ht="12" customHeight="1" x14ac:dyDescent="0.2">
      <c r="A266" s="8"/>
      <c r="B266" s="139"/>
      <c r="C266" s="110"/>
      <c r="D266" s="110"/>
      <c r="E266" s="110"/>
      <c r="F266" s="110"/>
      <c r="G266" s="3"/>
      <c r="H266" s="219"/>
      <c r="I266" s="128"/>
      <c r="J266" s="128"/>
      <c r="K266" s="128"/>
      <c r="L266" s="128"/>
      <c r="M266" s="128"/>
      <c r="N266" s="128"/>
      <c r="O266" s="128"/>
      <c r="P266" s="128"/>
      <c r="Q266" s="3"/>
      <c r="R266" s="128"/>
      <c r="S266" s="128"/>
      <c r="T266" s="3"/>
      <c r="U266" s="176" t="s">
        <v>722</v>
      </c>
      <c r="V266" s="3"/>
      <c r="W266" s="3"/>
      <c r="X266" s="3"/>
      <c r="Z266" s="3"/>
      <c r="AA266" s="3"/>
      <c r="AB266" s="3"/>
    </row>
    <row r="267" spans="1:28" s="129" customFormat="1" ht="12" customHeight="1" x14ac:dyDescent="0.2">
      <c r="A267" s="8"/>
      <c r="B267" s="139"/>
      <c r="C267" s="131"/>
      <c r="D267" s="131"/>
      <c r="E267" s="110"/>
      <c r="F267" s="110"/>
      <c r="G267" s="3"/>
      <c r="H267" s="219"/>
      <c r="I267" s="128"/>
      <c r="J267" s="128"/>
      <c r="K267" s="128"/>
      <c r="L267" s="128"/>
      <c r="M267" s="128"/>
      <c r="N267" s="128"/>
      <c r="O267" s="128"/>
      <c r="P267" s="128"/>
      <c r="Q267" s="3"/>
      <c r="R267" s="128"/>
      <c r="S267" s="128"/>
      <c r="T267" s="178" t="s">
        <v>1127</v>
      </c>
      <c r="U267" s="128"/>
      <c r="V267" s="167" t="s">
        <v>1204</v>
      </c>
      <c r="W267" s="3"/>
      <c r="X267" s="3"/>
      <c r="Z267" s="3"/>
      <c r="AA267" s="3"/>
      <c r="AB267" s="3"/>
    </row>
    <row r="268" spans="1:28" s="129" customFormat="1" ht="12" customHeight="1" x14ac:dyDescent="0.2">
      <c r="A268" s="8"/>
      <c r="B268" s="139"/>
      <c r="C268" s="131"/>
      <c r="D268" s="131"/>
      <c r="E268" s="110"/>
      <c r="F268" s="110"/>
      <c r="G268" s="3"/>
      <c r="H268" s="219"/>
      <c r="I268" s="128"/>
      <c r="J268" s="128"/>
      <c r="K268" s="128"/>
      <c r="L268" s="128"/>
      <c r="M268" s="128"/>
      <c r="N268" s="128"/>
      <c r="O268" s="128"/>
      <c r="P268" s="128"/>
      <c r="Q268" s="3"/>
      <c r="R268" s="128"/>
      <c r="S268" s="128"/>
      <c r="T268" s="3"/>
      <c r="U268" s="128"/>
      <c r="V268" s="167" t="s">
        <v>1103</v>
      </c>
      <c r="W268" s="3"/>
      <c r="X268" s="3"/>
      <c r="Z268" s="3"/>
      <c r="AA268" s="3"/>
      <c r="AB268" s="3"/>
    </row>
    <row r="269" spans="1:28" s="129" customFormat="1" ht="12" customHeight="1" x14ac:dyDescent="0.2">
      <c r="A269" s="8"/>
      <c r="B269" s="139"/>
      <c r="C269" s="131"/>
      <c r="D269" s="131"/>
      <c r="E269" s="110"/>
      <c r="F269" s="110"/>
      <c r="G269" s="3"/>
      <c r="H269" s="219"/>
      <c r="I269" s="128"/>
      <c r="J269" s="128"/>
      <c r="K269" s="128"/>
      <c r="L269" s="128"/>
      <c r="M269" s="128"/>
      <c r="N269" s="128"/>
      <c r="O269" s="128"/>
      <c r="P269" s="128"/>
      <c r="Q269" s="3"/>
      <c r="R269" s="128"/>
      <c r="S269" s="128"/>
      <c r="T269" s="3"/>
      <c r="U269" s="128"/>
      <c r="V269" s="167" t="s">
        <v>1105</v>
      </c>
      <c r="W269" s="3"/>
      <c r="X269" s="3"/>
      <c r="Z269" s="3"/>
      <c r="AA269" s="3"/>
      <c r="AB269" s="3"/>
    </row>
    <row r="270" spans="1:28" s="129" customFormat="1" ht="12" customHeight="1" x14ac:dyDescent="0.2">
      <c r="A270" s="8"/>
      <c r="B270" s="139"/>
      <c r="C270" s="131"/>
      <c r="D270" s="131"/>
      <c r="E270" s="110"/>
      <c r="F270" s="110"/>
      <c r="G270" s="3"/>
      <c r="H270" s="219"/>
      <c r="I270" s="128"/>
      <c r="J270" s="128"/>
      <c r="K270" s="128"/>
      <c r="L270" s="128"/>
      <c r="M270" s="128"/>
      <c r="N270" s="128"/>
      <c r="O270" s="128"/>
      <c r="P270" s="128"/>
      <c r="Q270" s="3"/>
      <c r="R270" s="128"/>
      <c r="S270" s="128"/>
      <c r="T270" s="178" t="s">
        <v>1145</v>
      </c>
      <c r="U270" s="128"/>
      <c r="V270" s="167" t="s">
        <v>1110</v>
      </c>
      <c r="W270" s="3"/>
      <c r="X270" s="3"/>
      <c r="Z270" s="3"/>
      <c r="AA270" s="3"/>
      <c r="AB270" s="3"/>
    </row>
    <row r="271" spans="1:28" s="129" customFormat="1" ht="12" customHeight="1" x14ac:dyDescent="0.2">
      <c r="A271" s="8"/>
      <c r="B271" s="139"/>
      <c r="C271" s="131"/>
      <c r="D271" s="131"/>
      <c r="E271" s="110"/>
      <c r="F271" s="110"/>
      <c r="G271" s="3"/>
      <c r="H271" s="219"/>
      <c r="I271" s="128"/>
      <c r="J271" s="128"/>
      <c r="K271" s="128"/>
      <c r="L271" s="128"/>
      <c r="M271" s="128"/>
      <c r="N271" s="128"/>
      <c r="O271" s="128"/>
      <c r="P271" s="128"/>
      <c r="Q271" s="3"/>
      <c r="R271" s="128"/>
      <c r="S271" s="128"/>
      <c r="T271" s="3"/>
      <c r="U271" s="128"/>
      <c r="V271" s="167" t="s">
        <v>1111</v>
      </c>
      <c r="W271" s="3"/>
      <c r="X271" s="3"/>
      <c r="Z271" s="3"/>
      <c r="AA271" s="3"/>
      <c r="AB271" s="3"/>
    </row>
    <row r="272" spans="1:28" s="129" customFormat="1" ht="12" customHeight="1" x14ac:dyDescent="0.2">
      <c r="A272" s="8"/>
      <c r="B272" s="139"/>
      <c r="C272" s="131"/>
      <c r="D272" s="131"/>
      <c r="E272" s="110"/>
      <c r="F272" s="110"/>
      <c r="G272" s="3"/>
      <c r="H272" s="219"/>
      <c r="I272" s="128"/>
      <c r="J272" s="128"/>
      <c r="K272" s="128"/>
      <c r="L272" s="128"/>
      <c r="M272" s="128"/>
      <c r="N272" s="128"/>
      <c r="O272" s="128"/>
      <c r="P272" s="128"/>
      <c r="Q272" s="3"/>
      <c r="R272" s="128"/>
      <c r="S272" s="128"/>
      <c r="T272" s="3"/>
      <c r="U272" s="128"/>
      <c r="V272" s="167" t="s">
        <v>1113</v>
      </c>
      <c r="W272" s="3"/>
      <c r="X272" s="3"/>
      <c r="Z272" s="3"/>
      <c r="AA272" s="3"/>
      <c r="AB272" s="3"/>
    </row>
    <row r="273" spans="1:28" s="129" customFormat="1" ht="12" customHeight="1" x14ac:dyDescent="0.2">
      <c r="A273" s="8"/>
      <c r="B273" s="139"/>
      <c r="C273" s="131"/>
      <c r="D273" s="131"/>
      <c r="E273" s="110"/>
      <c r="F273" s="110"/>
      <c r="G273" s="3"/>
      <c r="H273" s="219"/>
      <c r="I273" s="128"/>
      <c r="J273" s="128"/>
      <c r="K273" s="128"/>
      <c r="L273" s="128"/>
      <c r="M273" s="128"/>
      <c r="N273" s="128"/>
      <c r="O273" s="128"/>
      <c r="P273" s="128"/>
      <c r="Q273" s="3"/>
      <c r="R273" s="128"/>
      <c r="S273" s="128"/>
      <c r="T273" s="167" t="s">
        <v>1144</v>
      </c>
      <c r="U273" s="128"/>
      <c r="V273" s="167" t="s">
        <v>1115</v>
      </c>
      <c r="W273" s="3"/>
      <c r="X273" s="3"/>
      <c r="Z273" s="3"/>
      <c r="AA273" s="3"/>
      <c r="AB273" s="3"/>
    </row>
    <row r="274" spans="1:28" s="129" customFormat="1" ht="12" customHeight="1" x14ac:dyDescent="0.2">
      <c r="A274" s="8"/>
      <c r="B274" s="139"/>
      <c r="C274" s="131"/>
      <c r="D274" s="131"/>
      <c r="E274" s="110"/>
      <c r="F274" s="110"/>
      <c r="G274" s="3"/>
      <c r="H274" s="219"/>
      <c r="I274" s="128"/>
      <c r="J274" s="128"/>
      <c r="K274" s="128"/>
      <c r="L274" s="128"/>
      <c r="M274" s="128"/>
      <c r="N274" s="128"/>
      <c r="O274" s="128"/>
      <c r="P274" s="128"/>
      <c r="Q274" s="3"/>
      <c r="R274" s="128"/>
      <c r="S274" s="128"/>
      <c r="T274" s="167" t="s">
        <v>1146</v>
      </c>
      <c r="U274" s="128"/>
      <c r="V274" s="3"/>
      <c r="W274" s="3"/>
      <c r="X274" s="3"/>
      <c r="Z274" s="3"/>
      <c r="AA274" s="3"/>
      <c r="AB274" s="3"/>
    </row>
    <row r="275" spans="1:28" s="129" customFormat="1" ht="12" customHeight="1" x14ac:dyDescent="0.2">
      <c r="A275" s="8"/>
      <c r="B275" s="139"/>
      <c r="C275" s="131"/>
      <c r="D275" s="131"/>
      <c r="E275" s="110"/>
      <c r="F275" s="110"/>
      <c r="G275" s="3"/>
      <c r="H275" s="219"/>
      <c r="I275" s="128"/>
      <c r="J275" s="128"/>
      <c r="K275" s="128"/>
      <c r="L275" s="128"/>
      <c r="M275" s="128"/>
      <c r="N275" s="128"/>
      <c r="O275" s="128"/>
      <c r="P275" s="128"/>
      <c r="Q275" s="3"/>
      <c r="R275" s="128"/>
      <c r="S275" s="128"/>
      <c r="T275" s="169" t="s">
        <v>1155</v>
      </c>
      <c r="U275" s="128"/>
      <c r="V275" s="3"/>
      <c r="W275" s="3"/>
      <c r="X275" s="3"/>
      <c r="Z275" s="3"/>
      <c r="AA275" s="3"/>
      <c r="AB275" s="3"/>
    </row>
    <row r="276" spans="1:28" s="129" customFormat="1" ht="12" customHeight="1" x14ac:dyDescent="0.2">
      <c r="A276" s="8"/>
      <c r="B276" s="139"/>
      <c r="C276" s="131"/>
      <c r="D276" s="131"/>
      <c r="E276" s="110"/>
      <c r="F276" s="110"/>
      <c r="G276" s="3"/>
      <c r="H276" s="219"/>
      <c r="I276" s="128"/>
      <c r="J276" s="128"/>
      <c r="K276" s="128"/>
      <c r="L276" s="128"/>
      <c r="M276" s="128"/>
      <c r="N276" s="128"/>
      <c r="O276" s="128"/>
      <c r="P276" s="128"/>
      <c r="Q276" s="3"/>
      <c r="R276" s="128"/>
      <c r="S276" s="128"/>
      <c r="T276" s="3"/>
      <c r="U276" s="128"/>
      <c r="V276" s="3"/>
      <c r="W276" s="3"/>
      <c r="X276" s="3"/>
      <c r="Z276" s="3"/>
      <c r="AA276" s="3"/>
      <c r="AB276" s="3"/>
    </row>
    <row r="277" spans="1:28" s="129" customFormat="1" ht="20" customHeight="1" x14ac:dyDescent="0.2">
      <c r="A277" s="136" t="s">
        <v>1256</v>
      </c>
      <c r="B277" s="139"/>
      <c r="C277" s="110"/>
      <c r="D277" s="110"/>
      <c r="E277" s="110"/>
      <c r="F277" s="110"/>
      <c r="G277" s="3"/>
      <c r="H277" s="219"/>
      <c r="I277" s="128"/>
      <c r="J277" s="128"/>
      <c r="K277" s="128"/>
      <c r="L277" s="128"/>
      <c r="M277" s="128"/>
      <c r="N277" s="128"/>
      <c r="O277" s="128"/>
      <c r="P277" s="128"/>
      <c r="Q277" s="3"/>
      <c r="R277" s="128"/>
      <c r="S277" s="128"/>
      <c r="T277" s="3"/>
      <c r="U277" s="128"/>
      <c r="V277" s="3"/>
      <c r="W277" s="3"/>
      <c r="X277" s="3"/>
      <c r="Z277" s="3"/>
      <c r="AA277" s="3"/>
      <c r="AB277" s="3"/>
    </row>
    <row r="278" spans="1:28" s="129" customFormat="1" ht="12" customHeight="1" x14ac:dyDescent="0.2">
      <c r="A278" s="8" t="s">
        <v>512</v>
      </c>
      <c r="B278" s="139"/>
      <c r="C278" s="110"/>
      <c r="D278" s="110"/>
      <c r="E278" s="110"/>
      <c r="F278" s="110"/>
      <c r="G278" s="3"/>
      <c r="H278" s="219"/>
      <c r="I278" s="128"/>
      <c r="J278" s="128"/>
      <c r="K278" s="128"/>
      <c r="L278" s="128"/>
      <c r="M278" s="128"/>
      <c r="N278" s="128"/>
      <c r="O278" s="128"/>
      <c r="P278" s="128"/>
      <c r="Q278" s="3"/>
      <c r="R278" s="128"/>
      <c r="S278" s="128"/>
      <c r="T278" s="3"/>
      <c r="U278" s="128"/>
      <c r="V278" s="3"/>
      <c r="W278" s="3"/>
      <c r="X278" s="3"/>
      <c r="Z278" s="3"/>
      <c r="AA278" s="3"/>
      <c r="AB278" s="3"/>
    </row>
    <row r="279" spans="1:28" s="129" customFormat="1" ht="12" customHeight="1" x14ac:dyDescent="0.2">
      <c r="A279" s="3" t="s">
        <v>693</v>
      </c>
      <c r="B279" s="3" t="s">
        <v>681</v>
      </c>
      <c r="C279" s="151" t="s">
        <v>877</v>
      </c>
      <c r="D279" s="243" t="s">
        <v>880</v>
      </c>
      <c r="E279" s="110" t="s">
        <v>1117</v>
      </c>
      <c r="F279" s="110" t="s">
        <v>1176</v>
      </c>
      <c r="G279" s="3"/>
      <c r="H279" s="214" t="s">
        <v>697</v>
      </c>
      <c r="I279" s="128"/>
      <c r="J279" s="174" t="s">
        <v>698</v>
      </c>
      <c r="K279" s="128"/>
      <c r="L279" s="128"/>
      <c r="M279" s="128"/>
      <c r="N279" s="128"/>
      <c r="O279" s="128"/>
      <c r="P279" s="175" t="s">
        <v>699</v>
      </c>
      <c r="Q279" s="3"/>
      <c r="R279" s="128"/>
      <c r="S279" s="128"/>
      <c r="T279" s="3"/>
      <c r="U279" s="128"/>
      <c r="V279" s="3"/>
      <c r="W279" s="3"/>
      <c r="X279" s="3"/>
      <c r="Z279" s="3"/>
      <c r="AA279" s="3"/>
      <c r="AB279" s="3"/>
    </row>
    <row r="280" spans="1:28" s="129" customFormat="1" ht="12" customHeight="1" x14ac:dyDescent="0.2">
      <c r="A280" s="3"/>
      <c r="B280" s="3" t="s">
        <v>682</v>
      </c>
      <c r="C280" s="151" t="s">
        <v>878</v>
      </c>
      <c r="D280" s="243"/>
      <c r="E280" s="110" t="s">
        <v>1117</v>
      </c>
      <c r="F280" s="110" t="s">
        <v>1176</v>
      </c>
      <c r="G280" s="3"/>
      <c r="H280" s="219"/>
      <c r="I280" s="128"/>
      <c r="J280" s="128"/>
      <c r="K280" s="128"/>
      <c r="L280" s="128"/>
      <c r="M280" s="128"/>
      <c r="N280" s="128"/>
      <c r="O280" s="128"/>
      <c r="P280" s="175" t="s">
        <v>700</v>
      </c>
      <c r="Q280" s="3"/>
      <c r="R280" s="128"/>
      <c r="S280" s="128"/>
      <c r="T280" s="3"/>
      <c r="U280" s="128"/>
      <c r="V280" s="3"/>
      <c r="W280" s="3"/>
      <c r="X280" s="3"/>
      <c r="Z280" s="3"/>
      <c r="AA280" s="3"/>
      <c r="AB280" s="3"/>
    </row>
    <row r="281" spans="1:28" s="129" customFormat="1" ht="12" customHeight="1" x14ac:dyDescent="0.2">
      <c r="A281" s="3"/>
      <c r="B281" s="3" t="s">
        <v>683</v>
      </c>
      <c r="C281" s="151" t="s">
        <v>879</v>
      </c>
      <c r="D281" s="110" t="s">
        <v>480</v>
      </c>
      <c r="E281" s="110" t="s">
        <v>1117</v>
      </c>
      <c r="F281" s="153" t="s">
        <v>1199</v>
      </c>
      <c r="G281" s="3"/>
      <c r="H281" s="219"/>
      <c r="I281" s="128"/>
      <c r="J281" s="128"/>
      <c r="K281" s="128"/>
      <c r="L281" s="128"/>
      <c r="M281" s="128"/>
      <c r="N281" s="128"/>
      <c r="O281" s="128"/>
      <c r="P281" s="128"/>
      <c r="Q281" s="3"/>
      <c r="R281" s="128"/>
      <c r="S281" s="128"/>
      <c r="T281" s="3"/>
      <c r="U281" s="128"/>
      <c r="V281" s="3"/>
      <c r="W281" s="3"/>
      <c r="X281" s="3"/>
      <c r="Z281" s="3"/>
      <c r="AA281" s="3"/>
      <c r="AB281" s="3"/>
    </row>
    <row r="282" spans="1:28" s="129" customFormat="1" ht="12" customHeight="1" x14ac:dyDescent="0.2">
      <c r="A282" s="3" t="s">
        <v>694</v>
      </c>
      <c r="B282" s="3" t="s">
        <v>684</v>
      </c>
      <c r="C282" s="151" t="s">
        <v>1331</v>
      </c>
      <c r="D282" s="151" t="s">
        <v>480</v>
      </c>
      <c r="E282" s="151" t="s">
        <v>1117</v>
      </c>
      <c r="F282" s="151"/>
      <c r="G282" s="3"/>
      <c r="H282" s="214" t="s">
        <v>542</v>
      </c>
      <c r="I282" s="128"/>
      <c r="J282" s="128"/>
      <c r="K282" s="128"/>
      <c r="L282" s="128"/>
      <c r="M282" s="128"/>
      <c r="N282" s="128"/>
      <c r="O282" s="128"/>
      <c r="P282" s="128"/>
      <c r="Q282" s="3"/>
      <c r="R282" s="128"/>
      <c r="S282" s="128"/>
      <c r="T282" s="168" t="s">
        <v>1177</v>
      </c>
      <c r="U282" s="128"/>
      <c r="V282" s="3"/>
      <c r="W282" s="3"/>
      <c r="X282" s="3"/>
      <c r="Z282" s="3"/>
      <c r="AA282" s="3"/>
      <c r="AB282" s="3"/>
    </row>
    <row r="283" spans="1:28" s="129" customFormat="1" ht="12" customHeight="1" x14ac:dyDescent="0.2">
      <c r="A283" s="8"/>
      <c r="B283" s="3" t="s">
        <v>685</v>
      </c>
      <c r="C283" s="151" t="s">
        <v>496</v>
      </c>
      <c r="D283" s="151" t="s">
        <v>882</v>
      </c>
      <c r="E283" s="151" t="s">
        <v>1117</v>
      </c>
      <c r="F283" s="151"/>
      <c r="G283" s="3"/>
      <c r="H283" s="219"/>
      <c r="I283" s="128"/>
      <c r="J283" s="128"/>
      <c r="K283" s="128"/>
      <c r="L283" s="128"/>
      <c r="M283" s="128"/>
      <c r="N283" s="128"/>
      <c r="O283" s="128"/>
      <c r="P283" s="128"/>
      <c r="Q283" s="3"/>
      <c r="R283" s="128"/>
      <c r="S283" s="128"/>
      <c r="T283" s="3"/>
      <c r="U283" s="128"/>
      <c r="V283" s="3"/>
      <c r="W283" s="3"/>
      <c r="X283" s="3"/>
      <c r="Z283" s="3"/>
      <c r="AA283" s="3"/>
      <c r="AB283" s="3"/>
    </row>
    <row r="284" spans="1:28" s="129" customFormat="1" ht="12" customHeight="1" x14ac:dyDescent="0.2">
      <c r="A284" s="8"/>
      <c r="B284" s="3" t="s">
        <v>752</v>
      </c>
      <c r="C284" s="110"/>
      <c r="D284" s="110"/>
      <c r="E284" s="110" t="s">
        <v>1118</v>
      </c>
      <c r="F284" s="110" t="s">
        <v>1178</v>
      </c>
      <c r="G284" s="3"/>
      <c r="H284" s="219"/>
      <c r="I284" s="128"/>
      <c r="J284" s="128"/>
      <c r="K284" s="128"/>
      <c r="L284" s="128"/>
      <c r="M284" s="128"/>
      <c r="N284" s="128"/>
      <c r="O284" s="128"/>
      <c r="P284" s="128"/>
      <c r="Q284" s="3"/>
      <c r="R284" s="128"/>
      <c r="S284" s="128"/>
      <c r="T284" s="3"/>
      <c r="U284" s="128"/>
      <c r="V284" s="3"/>
      <c r="W284" s="3"/>
      <c r="X284" s="3"/>
      <c r="Z284" s="3"/>
      <c r="AA284" s="3"/>
      <c r="AB284" s="3"/>
    </row>
    <row r="285" spans="1:28" s="129" customFormat="1" ht="12" customHeight="1" x14ac:dyDescent="0.2">
      <c r="A285" s="8" t="s">
        <v>686</v>
      </c>
      <c r="B285" s="139"/>
      <c r="C285" s="110"/>
      <c r="D285" s="110"/>
      <c r="E285" s="110"/>
      <c r="F285" s="110"/>
      <c r="G285" s="3"/>
      <c r="H285" s="219"/>
      <c r="I285" s="128"/>
      <c r="J285" s="128"/>
      <c r="K285" s="128"/>
      <c r="L285" s="128"/>
      <c r="M285" s="128"/>
      <c r="N285" s="128"/>
      <c r="O285" s="128"/>
      <c r="P285" s="128"/>
      <c r="Q285" s="3"/>
      <c r="R285" s="128"/>
      <c r="S285" s="128"/>
      <c r="T285" s="3"/>
      <c r="U285" s="128"/>
      <c r="V285" s="3"/>
      <c r="W285" s="3"/>
      <c r="X285" s="3"/>
      <c r="Z285" s="3"/>
      <c r="AA285" s="3"/>
      <c r="AB285" s="3"/>
    </row>
    <row r="286" spans="1:28" s="129" customFormat="1" ht="12" customHeight="1" x14ac:dyDescent="0.2">
      <c r="A286" s="3" t="s">
        <v>695</v>
      </c>
      <c r="B286" s="3" t="s">
        <v>687</v>
      </c>
      <c r="C286" s="151" t="s">
        <v>412</v>
      </c>
      <c r="D286" s="151" t="s">
        <v>480</v>
      </c>
      <c r="E286" s="151" t="s">
        <v>1180</v>
      </c>
      <c r="F286" s="151" t="s">
        <v>1179</v>
      </c>
      <c r="G286" s="3"/>
      <c r="H286" s="214" t="s">
        <v>756</v>
      </c>
      <c r="I286" s="128"/>
      <c r="J286" s="128"/>
      <c r="K286" s="128"/>
      <c r="L286" s="128"/>
      <c r="M286" s="128"/>
      <c r="N286" s="128"/>
      <c r="O286" s="128"/>
      <c r="P286" s="174" t="s">
        <v>701</v>
      </c>
      <c r="Q286" s="3"/>
      <c r="R286" s="128"/>
      <c r="S286" s="128"/>
      <c r="T286" s="166" t="s">
        <v>1153</v>
      </c>
      <c r="U286" s="128"/>
      <c r="V286" s="3"/>
      <c r="W286" s="3"/>
      <c r="X286" s="3"/>
      <c r="Z286" s="3"/>
      <c r="AA286" s="3"/>
      <c r="AB286" s="3"/>
    </row>
    <row r="287" spans="1:28" s="129" customFormat="1" ht="12" customHeight="1" x14ac:dyDescent="0.2">
      <c r="A287" s="3"/>
      <c r="B287" s="3" t="s">
        <v>688</v>
      </c>
      <c r="C287" s="151" t="s">
        <v>883</v>
      </c>
      <c r="D287" s="151" t="s">
        <v>870</v>
      </c>
      <c r="E287" s="151" t="s">
        <v>1180</v>
      </c>
      <c r="F287" s="151" t="s">
        <v>1179</v>
      </c>
      <c r="G287" s="3"/>
      <c r="H287" s="214" t="s">
        <v>702</v>
      </c>
      <c r="I287" s="128"/>
      <c r="J287" s="128"/>
      <c r="K287" s="128"/>
      <c r="L287" s="128"/>
      <c r="M287" s="128"/>
      <c r="N287" s="128"/>
      <c r="O287" s="128"/>
      <c r="P287" s="128"/>
      <c r="Q287" s="3"/>
      <c r="R287" s="128"/>
      <c r="S287" s="128"/>
      <c r="T287" s="128"/>
      <c r="U287" s="128"/>
      <c r="V287" s="3"/>
      <c r="W287" s="3"/>
      <c r="X287" s="3"/>
      <c r="Z287" s="3"/>
      <c r="AA287" s="3"/>
      <c r="AB287" s="3"/>
    </row>
    <row r="288" spans="1:28" s="129" customFormat="1" ht="12" customHeight="1" x14ac:dyDescent="0.2">
      <c r="A288" s="3"/>
      <c r="B288" s="3" t="s">
        <v>689</v>
      </c>
      <c r="C288" s="151" t="s">
        <v>884</v>
      </c>
      <c r="D288" s="151" t="s">
        <v>480</v>
      </c>
      <c r="E288" s="151" t="s">
        <v>1180</v>
      </c>
      <c r="F288" s="151" t="s">
        <v>1179</v>
      </c>
      <c r="G288" s="3"/>
      <c r="H288" s="219"/>
      <c r="I288" s="128"/>
      <c r="J288" s="128"/>
      <c r="K288" s="128"/>
      <c r="L288" s="128"/>
      <c r="M288" s="128"/>
      <c r="N288" s="128"/>
      <c r="O288" s="128"/>
      <c r="P288" s="128"/>
      <c r="Q288" s="3"/>
      <c r="R288" s="128"/>
      <c r="S288" s="128"/>
      <c r="T288" s="3"/>
      <c r="U288" s="128"/>
      <c r="V288" s="3"/>
      <c r="W288" s="3"/>
      <c r="X288" s="3"/>
      <c r="Z288" s="3"/>
      <c r="AA288" s="3"/>
      <c r="AB288" s="3"/>
    </row>
    <row r="289" spans="1:28" s="129" customFormat="1" ht="12" customHeight="1" x14ac:dyDescent="0.2">
      <c r="A289" s="3"/>
      <c r="B289" s="3" t="s">
        <v>690</v>
      </c>
      <c r="C289" s="151" t="s">
        <v>883</v>
      </c>
      <c r="D289" s="151" t="s">
        <v>870</v>
      </c>
      <c r="E289" s="151" t="s">
        <v>1180</v>
      </c>
      <c r="F289" s="151" t="s">
        <v>1179</v>
      </c>
      <c r="G289" s="3"/>
      <c r="H289" s="214" t="s">
        <v>757</v>
      </c>
      <c r="I289" s="128"/>
      <c r="J289" s="128"/>
      <c r="K289" s="128"/>
      <c r="L289" s="128"/>
      <c r="M289" s="128"/>
      <c r="N289" s="128"/>
      <c r="O289" s="128"/>
      <c r="P289" s="128"/>
      <c r="Q289" s="3"/>
      <c r="R289" s="128"/>
      <c r="S289" s="128"/>
      <c r="T289" s="3"/>
      <c r="U289" s="128"/>
      <c r="V289" s="3"/>
      <c r="W289" s="3"/>
      <c r="X289" s="3"/>
      <c r="Z289" s="3"/>
      <c r="AA289" s="3"/>
      <c r="AB289" s="3"/>
    </row>
    <row r="290" spans="1:28" s="129" customFormat="1" ht="12" customHeight="1" x14ac:dyDescent="0.2">
      <c r="A290" s="3"/>
      <c r="B290" s="3" t="s">
        <v>691</v>
      </c>
      <c r="C290" s="151" t="s">
        <v>884</v>
      </c>
      <c r="D290" s="151" t="s">
        <v>480</v>
      </c>
      <c r="E290" s="151" t="s">
        <v>1180</v>
      </c>
      <c r="F290" s="151" t="s">
        <v>1179</v>
      </c>
      <c r="G290" s="3"/>
      <c r="H290" s="219"/>
      <c r="I290" s="128"/>
      <c r="J290" s="128"/>
      <c r="K290" s="128"/>
      <c r="L290" s="128"/>
      <c r="M290" s="128"/>
      <c r="N290" s="128"/>
      <c r="O290" s="128"/>
      <c r="P290" s="128"/>
      <c r="Q290" s="3"/>
      <c r="R290" s="128"/>
      <c r="S290" s="128"/>
      <c r="T290" s="3"/>
      <c r="U290" s="128"/>
      <c r="V290" s="3"/>
      <c r="W290" s="3"/>
      <c r="X290" s="3"/>
      <c r="Z290" s="3"/>
      <c r="AA290" s="3"/>
      <c r="AB290" s="3"/>
    </row>
    <row r="291" spans="1:28" s="129" customFormat="1" ht="12" customHeight="1" x14ac:dyDescent="0.2">
      <c r="A291" s="188"/>
      <c r="B291" s="3" t="s">
        <v>753</v>
      </c>
      <c r="C291" s="151" t="s">
        <v>885</v>
      </c>
      <c r="D291" s="151" t="s">
        <v>480</v>
      </c>
      <c r="E291" s="151" t="s">
        <v>1118</v>
      </c>
      <c r="F291" s="110" t="s">
        <v>1181</v>
      </c>
      <c r="G291" s="3"/>
      <c r="H291" s="219"/>
      <c r="I291" s="128"/>
      <c r="J291" s="128"/>
      <c r="K291" s="128"/>
      <c r="L291" s="128"/>
      <c r="M291" s="128"/>
      <c r="N291" s="128"/>
      <c r="O291" s="128"/>
      <c r="P291" s="128"/>
      <c r="Q291" s="3"/>
      <c r="R291" s="128"/>
      <c r="S291" s="128"/>
      <c r="T291" s="3"/>
      <c r="U291" s="128"/>
      <c r="V291" s="3"/>
      <c r="W291" s="3"/>
      <c r="X291" s="3"/>
      <c r="Z291" s="3"/>
      <c r="AA291" s="3"/>
      <c r="AB291" s="3"/>
    </row>
    <row r="292" spans="1:28" s="129" customFormat="1" ht="12" customHeight="1" x14ac:dyDescent="0.2">
      <c r="A292" s="188"/>
      <c r="B292" s="3" t="s">
        <v>754</v>
      </c>
      <c r="C292" s="151" t="s">
        <v>482</v>
      </c>
      <c r="D292" s="151" t="s">
        <v>887</v>
      </c>
      <c r="E292" s="151" t="s">
        <v>1118</v>
      </c>
      <c r="F292" s="110" t="s">
        <v>1181</v>
      </c>
      <c r="G292" s="3"/>
      <c r="H292" s="219"/>
      <c r="I292" s="128"/>
      <c r="J292" s="128"/>
      <c r="K292" s="128"/>
      <c r="L292" s="128"/>
      <c r="M292" s="128"/>
      <c r="N292" s="128"/>
      <c r="O292" s="128"/>
      <c r="P292" s="128"/>
      <c r="Q292" s="3"/>
      <c r="R292" s="128"/>
      <c r="S292" s="128"/>
      <c r="T292" s="3"/>
      <c r="U292" s="128"/>
      <c r="V292" s="3"/>
      <c r="W292" s="3"/>
      <c r="X292" s="3"/>
      <c r="Z292" s="3"/>
      <c r="AA292" s="3"/>
      <c r="AB292" s="3"/>
    </row>
    <row r="293" spans="1:28" s="129" customFormat="1" ht="12" customHeight="1" x14ac:dyDescent="0.2">
      <c r="A293" s="3" t="s">
        <v>696</v>
      </c>
      <c r="B293" s="3" t="s">
        <v>692</v>
      </c>
      <c r="C293" s="151" t="s">
        <v>886</v>
      </c>
      <c r="D293" s="151" t="s">
        <v>871</v>
      </c>
      <c r="E293" s="151" t="s">
        <v>1118</v>
      </c>
      <c r="F293" s="151" t="s">
        <v>1178</v>
      </c>
      <c r="G293" s="3"/>
      <c r="H293" s="215" t="s">
        <v>543</v>
      </c>
      <c r="I293" s="128"/>
      <c r="J293" s="128"/>
      <c r="K293" s="128"/>
      <c r="L293" s="128"/>
      <c r="M293" s="128"/>
      <c r="N293" s="128"/>
      <c r="O293" s="128"/>
      <c r="P293" s="166" t="s">
        <v>703</v>
      </c>
      <c r="Q293" s="3"/>
      <c r="R293" s="128"/>
      <c r="S293" s="128"/>
      <c r="T293" s="91" t="s">
        <v>1175</v>
      </c>
      <c r="U293" s="128"/>
      <c r="V293" s="143" t="s">
        <v>1099</v>
      </c>
      <c r="W293" s="3"/>
      <c r="X293" s="3"/>
      <c r="Z293" s="3"/>
      <c r="AA293" s="3"/>
      <c r="AB293" s="3"/>
    </row>
    <row r="294" spans="1:28" s="129" customFormat="1" ht="12" customHeight="1" x14ac:dyDescent="0.2">
      <c r="A294" s="8"/>
      <c r="B294" s="3" t="s">
        <v>755</v>
      </c>
      <c r="C294" s="151" t="s">
        <v>888</v>
      </c>
      <c r="D294" s="151" t="s">
        <v>889</v>
      </c>
      <c r="E294" s="151" t="s">
        <v>1118</v>
      </c>
      <c r="F294" s="110" t="s">
        <v>1181</v>
      </c>
      <c r="G294" s="3"/>
      <c r="H294" s="219"/>
      <c r="I294" s="128"/>
      <c r="J294" s="128"/>
      <c r="K294" s="128"/>
      <c r="L294" s="128"/>
      <c r="M294" s="128"/>
      <c r="N294" s="128"/>
      <c r="O294" s="128"/>
      <c r="P294" s="128"/>
      <c r="Q294" s="3"/>
      <c r="R294" s="128"/>
      <c r="S294" s="128"/>
      <c r="T294" s="3"/>
      <c r="U294" s="128"/>
      <c r="V294" s="3"/>
      <c r="W294" s="3"/>
      <c r="X294" s="3"/>
      <c r="Z294" s="3"/>
      <c r="AA294" s="3"/>
      <c r="AB294" s="3"/>
    </row>
    <row r="295" spans="1:28" s="129" customFormat="1" ht="12" customHeight="1" x14ac:dyDescent="0.2">
      <c r="A295" s="8"/>
      <c r="B295" s="3"/>
      <c r="C295" s="110"/>
      <c r="E295" s="110"/>
      <c r="F295" s="110"/>
      <c r="G295" s="3"/>
      <c r="H295" s="219"/>
      <c r="I295" s="3"/>
      <c r="J295" s="3"/>
      <c r="K295" s="3"/>
      <c r="L295" s="3"/>
      <c r="M295" s="3"/>
      <c r="N295" s="3"/>
      <c r="O295" s="3"/>
      <c r="P295" s="3"/>
      <c r="Q295" s="3"/>
      <c r="R295" s="3"/>
      <c r="S295" s="3"/>
      <c r="T295" s="3"/>
      <c r="U295" s="3"/>
      <c r="V295" s="167" t="s">
        <v>1107</v>
      </c>
      <c r="W295" s="3"/>
      <c r="X295" s="3"/>
      <c r="Z295" s="3"/>
      <c r="AA295" s="3"/>
      <c r="AB295" s="3"/>
    </row>
    <row r="296" spans="1:28" s="129" customFormat="1" ht="12" customHeight="1" x14ac:dyDescent="0.2">
      <c r="A296" s="8"/>
      <c r="B296" s="3"/>
      <c r="D296" s="110"/>
      <c r="E296" s="110"/>
      <c r="F296" s="110"/>
      <c r="G296" s="3"/>
      <c r="H296" s="219"/>
      <c r="I296" s="3"/>
      <c r="J296" s="3"/>
      <c r="K296" s="3"/>
      <c r="L296" s="3"/>
      <c r="M296" s="3"/>
      <c r="N296" s="3"/>
      <c r="O296" s="3"/>
      <c r="P296" s="3"/>
      <c r="Q296" s="3"/>
      <c r="R296" s="3"/>
      <c r="S296" s="3"/>
      <c r="T296" s="3"/>
      <c r="U296" s="3"/>
      <c r="V296" s="3"/>
      <c r="W296" s="3"/>
      <c r="X296" s="3"/>
      <c r="Z296" s="3"/>
      <c r="AA296" s="3"/>
      <c r="AB296" s="3"/>
    </row>
    <row r="297" spans="1:28" s="129" customFormat="1" ht="19" x14ac:dyDescent="0.2">
      <c r="A297" s="207" t="s">
        <v>128</v>
      </c>
      <c r="B297" s="3"/>
      <c r="C297" s="110"/>
      <c r="D297" s="110"/>
      <c r="E297" s="110"/>
      <c r="F297" s="110"/>
      <c r="G297" s="3"/>
      <c r="H297" s="219"/>
      <c r="I297" s="3"/>
      <c r="J297" s="3"/>
      <c r="K297" s="3"/>
      <c r="L297" s="3"/>
      <c r="M297" s="3"/>
      <c r="N297" s="3"/>
      <c r="O297" s="3"/>
      <c r="P297" s="3"/>
      <c r="Q297" s="3"/>
      <c r="R297" s="3"/>
      <c r="S297" s="3"/>
      <c r="T297" s="3"/>
      <c r="U297" s="3"/>
      <c r="V297" s="3"/>
      <c r="W297" s="3"/>
      <c r="X297" s="3"/>
      <c r="Z297" s="3"/>
      <c r="AA297" s="3"/>
      <c r="AB297" s="3"/>
    </row>
    <row r="298" spans="1:28" s="129" customFormat="1" ht="15" x14ac:dyDescent="0.2">
      <c r="A298" s="111" t="s">
        <v>512</v>
      </c>
      <c r="B298" s="3"/>
      <c r="C298" s="110"/>
      <c r="D298" s="110"/>
      <c r="E298" s="110"/>
      <c r="F298" s="110"/>
      <c r="G298" s="3"/>
      <c r="H298" s="219"/>
      <c r="I298" s="3"/>
      <c r="J298" s="3"/>
      <c r="K298" s="3"/>
      <c r="L298" s="3"/>
      <c r="M298" s="3"/>
      <c r="N298" s="3"/>
      <c r="O298" s="3"/>
      <c r="P298" s="3"/>
      <c r="Q298" s="3"/>
      <c r="R298" s="3"/>
      <c r="S298" s="3"/>
      <c r="T298" s="3"/>
      <c r="U298" s="3"/>
      <c r="V298" s="3"/>
      <c r="W298" s="3"/>
      <c r="X298" s="3"/>
      <c r="Z298" s="3"/>
      <c r="AA298" s="3"/>
      <c r="AB298" s="3"/>
    </row>
    <row r="299" spans="1:28" s="129" customFormat="1" ht="15" x14ac:dyDescent="0.2">
      <c r="A299" s="126" t="s">
        <v>758</v>
      </c>
      <c r="B299" s="3" t="s">
        <v>506</v>
      </c>
      <c r="C299" s="110" t="s">
        <v>1323</v>
      </c>
      <c r="D299" s="110" t="s">
        <v>1324</v>
      </c>
      <c r="E299" s="151" t="s">
        <v>1117</v>
      </c>
      <c r="F299" s="110"/>
      <c r="G299" s="3"/>
      <c r="H299" s="219"/>
      <c r="I299" s="3"/>
      <c r="J299" s="3"/>
      <c r="K299" s="3"/>
      <c r="L299" s="3"/>
      <c r="M299" s="3"/>
      <c r="N299" s="3"/>
      <c r="O299" s="3"/>
      <c r="P299" s="3"/>
      <c r="Q299" s="3"/>
      <c r="R299" s="3"/>
      <c r="S299" s="3"/>
      <c r="T299" s="3"/>
      <c r="U299" s="3"/>
      <c r="V299" s="3"/>
      <c r="W299" s="3"/>
      <c r="X299" s="3"/>
      <c r="Z299" s="3"/>
      <c r="AA299" s="3"/>
      <c r="AB299" s="3"/>
    </row>
    <row r="300" spans="1:28" s="129" customFormat="1" ht="15" x14ac:dyDescent="0.2">
      <c r="A300" s="111"/>
      <c r="B300" s="3" t="s">
        <v>704</v>
      </c>
      <c r="C300" s="110" t="s">
        <v>153</v>
      </c>
      <c r="D300" s="110" t="s">
        <v>1325</v>
      </c>
      <c r="E300" s="151" t="s">
        <v>1117</v>
      </c>
      <c r="F300" s="110"/>
      <c r="G300" s="3"/>
      <c r="H300" s="219"/>
      <c r="I300" s="3"/>
      <c r="J300" s="3"/>
      <c r="K300" s="3"/>
      <c r="L300" s="3"/>
      <c r="M300" s="3"/>
      <c r="N300" s="3"/>
      <c r="O300" s="3"/>
      <c r="P300" s="3"/>
      <c r="Q300" s="3"/>
      <c r="R300" s="3"/>
      <c r="S300" s="3"/>
      <c r="T300" s="3"/>
      <c r="U300" s="3"/>
      <c r="V300" s="3"/>
      <c r="W300" s="3"/>
      <c r="X300" s="3"/>
      <c r="Z300" s="3"/>
      <c r="AA300" s="3"/>
      <c r="AB300" s="3"/>
    </row>
    <row r="301" spans="1:28" s="129" customFormat="1" ht="15" x14ac:dyDescent="0.2">
      <c r="A301" s="111"/>
      <c r="B301" s="3"/>
      <c r="C301" s="110" t="s">
        <v>467</v>
      </c>
      <c r="D301" s="110" t="s">
        <v>1325</v>
      </c>
      <c r="E301" s="151" t="s">
        <v>365</v>
      </c>
      <c r="F301" s="110"/>
      <c r="G301" s="3"/>
      <c r="H301" s="219"/>
      <c r="I301" s="3"/>
      <c r="J301" s="3"/>
      <c r="K301" s="3"/>
      <c r="L301" s="3"/>
      <c r="M301" s="3"/>
      <c r="N301" s="3"/>
      <c r="O301" s="3"/>
      <c r="P301" s="3"/>
      <c r="Q301" s="3"/>
      <c r="R301" s="3"/>
      <c r="S301" s="3"/>
      <c r="T301" s="3"/>
      <c r="U301" s="3"/>
      <c r="V301" s="3"/>
      <c r="W301" s="3"/>
      <c r="X301" s="3"/>
      <c r="Z301" s="3"/>
      <c r="AA301" s="3"/>
      <c r="AB301" s="3"/>
    </row>
    <row r="302" spans="1:28" s="129" customFormat="1" ht="15" x14ac:dyDescent="0.2">
      <c r="A302" s="111"/>
      <c r="B302" s="3"/>
      <c r="C302" s="110" t="s">
        <v>468</v>
      </c>
      <c r="D302" s="110" t="s">
        <v>1325</v>
      </c>
      <c r="E302" s="151" t="s">
        <v>365</v>
      </c>
      <c r="F302" s="110"/>
      <c r="G302" s="3"/>
      <c r="H302" s="219"/>
      <c r="I302" s="3"/>
      <c r="J302" s="3"/>
      <c r="K302" s="3"/>
      <c r="L302" s="3"/>
      <c r="M302" s="3"/>
      <c r="N302" s="3"/>
      <c r="O302" s="3"/>
      <c r="P302" s="3"/>
      <c r="Q302" s="3"/>
      <c r="R302" s="3"/>
      <c r="S302" s="3"/>
      <c r="T302" s="3"/>
      <c r="U302" s="3"/>
      <c r="V302" s="3"/>
      <c r="W302" s="3"/>
      <c r="X302" s="3"/>
      <c r="Z302" s="3"/>
      <c r="AA302" s="3"/>
      <c r="AB302" s="3"/>
    </row>
    <row r="303" spans="1:28" s="129" customFormat="1" ht="15" x14ac:dyDescent="0.2">
      <c r="A303" s="111"/>
      <c r="B303" s="3" t="s">
        <v>464</v>
      </c>
      <c r="C303" s="110" t="s">
        <v>218</v>
      </c>
      <c r="D303" s="110"/>
      <c r="E303" s="151" t="s">
        <v>1117</v>
      </c>
      <c r="F303" s="110"/>
      <c r="G303" s="3"/>
      <c r="H303" s="219"/>
      <c r="I303" s="3"/>
      <c r="J303" s="3"/>
      <c r="K303" s="3"/>
      <c r="L303" s="3"/>
      <c r="M303" s="3"/>
      <c r="N303" s="3"/>
      <c r="O303" s="3"/>
      <c r="P303" s="3"/>
      <c r="Q303" s="3"/>
      <c r="R303" s="3"/>
      <c r="S303" s="3"/>
      <c r="T303" s="3"/>
      <c r="U303" s="3"/>
      <c r="V303" s="3"/>
      <c r="W303" s="3"/>
      <c r="X303" s="3"/>
      <c r="Z303" s="3"/>
      <c r="AA303" s="3"/>
      <c r="AB303" s="3"/>
    </row>
    <row r="304" spans="1:28" s="129" customFormat="1" ht="15" x14ac:dyDescent="0.2">
      <c r="A304" s="111" t="s">
        <v>513</v>
      </c>
      <c r="B304" s="3" t="s">
        <v>890</v>
      </c>
      <c r="C304" s="110" t="s">
        <v>1329</v>
      </c>
      <c r="D304" s="110" t="s">
        <v>1021</v>
      </c>
      <c r="E304" s="110" t="str">
        <f>E22</f>
        <v>Y</v>
      </c>
      <c r="F304" s="110"/>
      <c r="G304" s="3"/>
      <c r="H304" s="214" t="s">
        <v>517</v>
      </c>
      <c r="I304" s="3" t="s">
        <v>565</v>
      </c>
      <c r="J304" s="3"/>
      <c r="K304" s="3"/>
      <c r="L304" s="3"/>
      <c r="M304" s="3"/>
      <c r="N304" s="3"/>
      <c r="O304" s="3"/>
      <c r="P304" s="168" t="s">
        <v>567</v>
      </c>
      <c r="Q304" s="3"/>
      <c r="R304" s="3"/>
      <c r="S304" s="3"/>
      <c r="T304" s="3"/>
      <c r="U304" s="3"/>
      <c r="V304" s="3"/>
      <c r="W304" s="3"/>
      <c r="X304" s="3"/>
      <c r="Z304" s="3"/>
      <c r="AA304" s="3"/>
      <c r="AB304" s="3"/>
    </row>
    <row r="305" spans="1:28" s="129" customFormat="1" ht="15" x14ac:dyDescent="0.2">
      <c r="A305" s="111"/>
      <c r="B305" s="139"/>
      <c r="C305" s="110"/>
      <c r="D305" s="142"/>
      <c r="E305" s="142"/>
      <c r="F305" s="142"/>
      <c r="G305" s="3"/>
      <c r="H305" s="219"/>
      <c r="I305" s="3"/>
      <c r="J305" s="3"/>
      <c r="K305" s="3"/>
      <c r="L305" s="3"/>
      <c r="M305" s="3"/>
      <c r="N305" s="3"/>
      <c r="O305" s="3"/>
      <c r="P305" s="3"/>
      <c r="Q305" s="3"/>
      <c r="R305" s="3"/>
      <c r="S305" s="3"/>
      <c r="T305" s="3"/>
      <c r="U305" s="3"/>
      <c r="V305" s="3"/>
      <c r="W305" s="3"/>
      <c r="X305" s="3"/>
      <c r="Z305" s="3"/>
      <c r="AA305" s="3"/>
      <c r="AB305" s="3"/>
    </row>
    <row r="306" spans="1:28" s="129" customFormat="1" ht="19" x14ac:dyDescent="0.2">
      <c r="A306" s="207" t="s">
        <v>705</v>
      </c>
      <c r="B306" s="139"/>
      <c r="C306" s="110"/>
      <c r="D306" s="142"/>
      <c r="E306" s="142"/>
      <c r="F306" s="142"/>
      <c r="G306" s="3"/>
      <c r="H306" s="219"/>
      <c r="I306" s="3"/>
      <c r="J306" s="3"/>
      <c r="K306" s="3"/>
      <c r="L306" s="3"/>
      <c r="M306" s="3"/>
      <c r="N306" s="3"/>
      <c r="O306" s="3"/>
      <c r="P306" s="3"/>
      <c r="Q306" s="3"/>
      <c r="R306" s="3"/>
      <c r="S306" s="3"/>
      <c r="T306" s="3"/>
      <c r="U306" s="3"/>
      <c r="V306" s="3"/>
      <c r="W306" s="3"/>
      <c r="X306" s="3"/>
      <c r="Z306" s="3"/>
      <c r="AA306" s="3"/>
      <c r="AB306" s="3"/>
    </row>
    <row r="307" spans="1:28" s="129" customFormat="1" ht="15" x14ac:dyDescent="0.2">
      <c r="A307" s="111" t="s">
        <v>512</v>
      </c>
      <c r="B307" s="139"/>
      <c r="C307" s="131"/>
      <c r="E307" s="131"/>
      <c r="F307" s="110"/>
      <c r="G307" s="3"/>
      <c r="H307" s="219"/>
      <c r="I307" s="3"/>
      <c r="K307" s="3"/>
      <c r="L307" s="112"/>
      <c r="M307" s="3"/>
      <c r="N307" s="3"/>
      <c r="P307" s="112"/>
      <c r="Q307" s="3"/>
      <c r="R307" s="112"/>
      <c r="V307" s="3"/>
      <c r="W307" s="3"/>
      <c r="X307" s="3"/>
    </row>
    <row r="308" spans="1:28" s="129" customFormat="1" ht="15" x14ac:dyDescent="0.2">
      <c r="A308" s="111"/>
      <c r="B308" s="3" t="s">
        <v>1327</v>
      </c>
      <c r="C308" s="110" t="s">
        <v>507</v>
      </c>
      <c r="D308" s="110" t="s">
        <v>1325</v>
      </c>
      <c r="E308" s="110" t="s">
        <v>1117</v>
      </c>
      <c r="F308" s="110"/>
      <c r="G308" s="3"/>
      <c r="H308" s="219"/>
      <c r="I308" s="3"/>
      <c r="K308" s="3"/>
      <c r="L308" s="112"/>
      <c r="M308" s="3"/>
      <c r="N308" s="3"/>
      <c r="P308" s="112"/>
      <c r="Q308" s="3"/>
      <c r="R308" s="112"/>
      <c r="V308" s="3"/>
      <c r="W308" s="3"/>
      <c r="X308" s="3"/>
    </row>
    <row r="309" spans="1:28" s="129" customFormat="1" ht="15" x14ac:dyDescent="0.2">
      <c r="A309" s="3" t="s">
        <v>759</v>
      </c>
      <c r="B309" s="3" t="s">
        <v>165</v>
      </c>
      <c r="C309" s="110" t="s">
        <v>1328</v>
      </c>
      <c r="D309" s="110" t="s">
        <v>1021</v>
      </c>
      <c r="E309" s="110" t="s">
        <v>1117</v>
      </c>
      <c r="F309" s="110"/>
      <c r="G309" s="3"/>
      <c r="H309" s="219"/>
      <c r="I309" s="3"/>
      <c r="K309" s="3"/>
      <c r="L309" s="112"/>
      <c r="M309" s="3"/>
      <c r="N309" s="3"/>
      <c r="P309" s="112"/>
      <c r="Q309" s="3"/>
      <c r="R309" s="112"/>
      <c r="V309" s="3"/>
      <c r="W309" s="3"/>
      <c r="X309" s="3"/>
    </row>
    <row r="310" spans="1:28" s="129" customFormat="1" ht="15" x14ac:dyDescent="0.2">
      <c r="A310" s="111"/>
      <c r="B310" s="3" t="s">
        <v>183</v>
      </c>
      <c r="C310" s="110" t="s">
        <v>451</v>
      </c>
      <c r="D310" s="110" t="s">
        <v>1330</v>
      </c>
      <c r="E310" s="110" t="s">
        <v>1117</v>
      </c>
      <c r="F310" s="110"/>
      <c r="G310" s="3"/>
      <c r="H310" s="223" t="s">
        <v>545</v>
      </c>
      <c r="I310" s="3"/>
      <c r="K310" s="3"/>
      <c r="L310" s="112"/>
      <c r="M310" s="3"/>
      <c r="N310" s="3"/>
      <c r="P310" s="112"/>
      <c r="Q310" s="3"/>
      <c r="R310" s="112"/>
      <c r="V310" s="3"/>
      <c r="W310" s="3"/>
      <c r="X310" s="3"/>
    </row>
    <row r="311" spans="1:28" s="129" customFormat="1" ht="14" customHeight="1" x14ac:dyDescent="0.2">
      <c r="A311" s="111"/>
      <c r="B311" s="3" t="s">
        <v>184</v>
      </c>
      <c r="C311" s="110" t="s">
        <v>508</v>
      </c>
      <c r="D311" s="110" t="s">
        <v>509</v>
      </c>
      <c r="E311" s="110" t="s">
        <v>1117</v>
      </c>
      <c r="F311" s="110"/>
      <c r="G311" s="3"/>
      <c r="H311" s="219"/>
      <c r="I311" s="3"/>
      <c r="J311" s="129" t="s">
        <v>546</v>
      </c>
      <c r="K311" s="3"/>
      <c r="L311" s="112"/>
      <c r="M311" s="3"/>
      <c r="N311" s="3"/>
      <c r="P311" s="112"/>
      <c r="Q311" s="3"/>
      <c r="R311" s="112"/>
      <c r="V311" s="3"/>
      <c r="W311" s="3"/>
      <c r="X311" s="3"/>
    </row>
    <row r="312" spans="1:28" s="129" customFormat="1" ht="13" customHeight="1" x14ac:dyDescent="0.2">
      <c r="A312" s="111"/>
      <c r="B312" s="3" t="s">
        <v>444</v>
      </c>
      <c r="C312" s="110" t="s">
        <v>1022</v>
      </c>
      <c r="D312" s="110" t="s">
        <v>1021</v>
      </c>
      <c r="E312" s="194" t="s">
        <v>1117</v>
      </c>
      <c r="F312" s="110"/>
      <c r="H312" s="214" t="s">
        <v>544</v>
      </c>
      <c r="I312" s="3"/>
      <c r="K312" s="3"/>
      <c r="L312" s="112"/>
      <c r="M312" s="3"/>
      <c r="N312" s="3"/>
      <c r="P312" s="112"/>
      <c r="Q312" s="3"/>
      <c r="R312" s="112"/>
      <c r="V312" s="3"/>
      <c r="W312" s="3"/>
      <c r="X312" s="3"/>
    </row>
    <row r="313" spans="1:28" s="129" customFormat="1" ht="13" customHeight="1" x14ac:dyDescent="0.2">
      <c r="A313" s="111"/>
      <c r="B313" s="3"/>
      <c r="C313" s="110"/>
      <c r="D313" s="110"/>
      <c r="E313" s="194"/>
      <c r="F313" s="110"/>
      <c r="H313" s="219"/>
      <c r="I313" s="3"/>
      <c r="K313" s="3"/>
      <c r="L313" s="112"/>
      <c r="M313" s="3"/>
      <c r="N313" s="3"/>
      <c r="P313" s="112"/>
      <c r="Q313" s="3"/>
      <c r="R313" s="112"/>
      <c r="V313" s="3"/>
      <c r="W313" s="3"/>
      <c r="X313" s="3"/>
    </row>
    <row r="314" spans="1:28" s="129" customFormat="1" ht="14" customHeight="1" x14ac:dyDescent="0.2">
      <c r="A314" s="111" t="s">
        <v>513</v>
      </c>
      <c r="B314" s="3" t="s">
        <v>443</v>
      </c>
      <c r="C314" s="110" t="s">
        <v>445</v>
      </c>
      <c r="D314" s="110" t="s">
        <v>1324</v>
      </c>
      <c r="E314" s="110" t="s">
        <v>1117</v>
      </c>
      <c r="F314" s="110"/>
      <c r="H314" s="219"/>
      <c r="I314" s="3"/>
      <c r="K314" s="3"/>
      <c r="L314" s="112"/>
      <c r="M314" s="3"/>
      <c r="N314" s="3"/>
      <c r="P314" s="112"/>
      <c r="Q314" s="3"/>
      <c r="R314" s="112"/>
      <c r="V314" s="169" t="s">
        <v>1114</v>
      </c>
      <c r="W314" s="3"/>
      <c r="X314" s="3"/>
    </row>
    <row r="315" spans="1:28" s="129" customFormat="1" ht="15" x14ac:dyDescent="0.2">
      <c r="A315" s="111"/>
      <c r="B315" s="139"/>
      <c r="C315" s="110" t="s">
        <v>160</v>
      </c>
      <c r="D315" s="110" t="s">
        <v>1324</v>
      </c>
      <c r="E315" s="110" t="s">
        <v>1117</v>
      </c>
      <c r="F315" s="110"/>
      <c r="H315" s="219"/>
      <c r="I315" s="3"/>
      <c r="K315" s="3"/>
      <c r="L315" s="112"/>
      <c r="M315" s="3"/>
      <c r="N315" s="3"/>
      <c r="P315" s="112"/>
      <c r="Q315" s="3"/>
      <c r="R315" s="112"/>
      <c r="V315" s="3"/>
      <c r="W315" s="3"/>
      <c r="X315" s="3"/>
    </row>
    <row r="316" spans="1:28" ht="15" x14ac:dyDescent="0.2">
      <c r="A316" s="111"/>
      <c r="C316" s="110" t="s">
        <v>446</v>
      </c>
      <c r="D316" s="110" t="s">
        <v>1324</v>
      </c>
      <c r="E316" s="110" t="s">
        <v>1117</v>
      </c>
      <c r="H316" s="219"/>
      <c r="T316" s="3"/>
      <c r="Y316" s="3"/>
    </row>
    <row r="317" spans="1:28" ht="15" x14ac:dyDescent="0.2">
      <c r="C317" s="110" t="s">
        <v>891</v>
      </c>
      <c r="D317" s="110" t="s">
        <v>1324</v>
      </c>
      <c r="E317" s="110" t="s">
        <v>1117</v>
      </c>
      <c r="T317" s="3"/>
      <c r="Y317" s="3"/>
    </row>
    <row r="318" spans="1:28" ht="15" x14ac:dyDescent="0.2">
      <c r="C318" s="110" t="s">
        <v>448</v>
      </c>
      <c r="D318" s="110" t="s">
        <v>1324</v>
      </c>
      <c r="E318" s="110" t="s">
        <v>1118</v>
      </c>
      <c r="T318" s="3"/>
      <c r="Y318" s="3"/>
    </row>
  </sheetData>
  <mergeCells count="16">
    <mergeCell ref="U73:U74"/>
    <mergeCell ref="H68:H70"/>
    <mergeCell ref="I117:I127"/>
    <mergeCell ref="I33:I35"/>
    <mergeCell ref="A2:F5"/>
    <mergeCell ref="D251:D252"/>
    <mergeCell ref="D279:D280"/>
    <mergeCell ref="S161:S163"/>
    <mergeCell ref="S164:S166"/>
    <mergeCell ref="S167:S169"/>
    <mergeCell ref="D238:D239"/>
    <mergeCell ref="D247:D250"/>
    <mergeCell ref="D232:D236"/>
    <mergeCell ref="D159:D172"/>
    <mergeCell ref="D223:D224"/>
    <mergeCell ref="D227:D230"/>
  </mergeCells>
  <dataValidations count="1">
    <dataValidation type="list" allowBlank="1" showErrorMessage="1" sqref="Q78:Q80" xr:uid="{0C680535-10F1-754B-A104-41C3B7E8A736}">
      <formula1>"Plant water use,Water withdrawal and consumption,Volume of water discharged, by type,N/A,Extent of land/freshwater/ocean area or stock affected by pests and diseases, caused by the reporting entity,Number of stock affected by animal welfare issues,Amount "&amp;"of non-renewable fuels used, by type,Amount of greenhouse gas emissions and/or removals produced,Amount of other air emissions and/or removals produced, by type,Light and noise pollution,Area burnt in uncontrolled fires started by the reporting entity,Cha"&amp;"nge in soil quality of affected soils,Amount of fertiliser/soil ameliorant used, by type,Amount of contamination, waste or pollutants generated, discharged to and/or removed/diverted from land or soil, by type,Extent of ecosystems owned, managed or influe"&amp;"nced by the reporting entity,Extent of land/freshwater/ocean-use change caused by the reporting entity,Amount of pollutants discharged to water, by type,Change in downstream water quality,Proportion of riparian area significantly affected by gully erosion"&amp;",Condition of ecosystems owned, managed or influenced by the reporting entity,Extent of land/freshwater/ocean-use change caused by the reporting entity,Quantity of high-risk natural commodities sourced from land/ocean/freshwater and natural commodities so"&amp;"urced from priority ecosystems,Quantity of wild species extracted from natural habitats,Ratio of biodiversity habitat edge distance to interior area,Landscape fragmentation/connectivity,Species population size (for significant species),Change in provision"&amp;" of ecosystem services caused by the reporting entity,Rate of biodiversity loss in areas owned, managed or influenced by the reporting entity,Number of introduced/invasive alien/weed species, varieties or strains present in land/freshwater/ocean owned or "&amp;"managed by the reporting entity,Proportion of high-risk activities operated under appropriate measures to prevent unintentional introduction of invasive alien species (IAS), or low-risk designed activities.,Number of days of exceedances of air quality thr"&amp;"esholds in adjacent areas associated with emissions,Amount of greenhouse gas emissions and/or removals produced,Extent of land/freshwater/ocean affected by introduced/invasive/weed species, varieties or strains, caused by the reporting entity,Amount of la"&amp;"nd used per unit of production (land use efficiency),Proportion of land area favourable/unfavourable for biodiversity,Proportion of production volume from land controlled, managed or sourced from that is determined to be deforestation and conversion-free "&amp;"(DCF), by product,Proportion of animal production or animal protein sourced that receives 1) medically important antimicrobials and 2) not medically important antimicrobials, by animal type"</formula1>
    </dataValidation>
  </dataValidations>
  <hyperlinks>
    <hyperlink ref="O6" r:id="rId1" xr:uid="{16038698-5FD3-DA46-8EEA-E554BACCFCB3}"/>
    <hyperlink ref="O202" r:id="rId2" xr:uid="{FB9F105D-012F-E94E-A478-14ABEAE03DCB}"/>
    <hyperlink ref="K6" r:id="rId3" xr:uid="{8252ACFD-169D-324F-B5B7-1B1355327E41}"/>
    <hyperlink ref="D65" r:id="rId4" xr:uid="{269B6B7D-FA05-A84C-906F-6F7C3DD122A7}"/>
  </hyperlinks>
  <pageMargins left="0.7" right="0.7" top="0.75" bottom="0.75" header="0.3" footer="0.3"/>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4612C-1E21-D34C-99B1-497B41856F34}">
  <dimension ref="A1:X302"/>
  <sheetViews>
    <sheetView topLeftCell="A70" zoomScaleNormal="100" workbookViewId="0">
      <selection activeCell="B273" sqref="B273"/>
    </sheetView>
  </sheetViews>
  <sheetFormatPr baseColWidth="10" defaultRowHeight="16" x14ac:dyDescent="0.2"/>
  <cols>
    <col min="1" max="1" width="11.83203125" style="6" customWidth="1"/>
    <col min="2" max="2" width="43.6640625" style="139" customWidth="1"/>
    <col min="3" max="3" width="23.6640625" style="110" customWidth="1"/>
    <col min="4" max="4" width="29" style="110" customWidth="1"/>
    <col min="5" max="5" width="16.6640625" style="129" hidden="1" customWidth="1"/>
    <col min="6" max="6" width="16.6640625" style="112" hidden="1" customWidth="1"/>
    <col min="7" max="7" width="16.6640625" style="129" hidden="1" customWidth="1"/>
    <col min="8" max="8" width="16.6640625" style="3" hidden="1" customWidth="1"/>
    <col min="9" max="9" width="16.6640625" style="112" hidden="1" customWidth="1"/>
    <col min="10" max="10" width="16.6640625" style="3" hidden="1" customWidth="1"/>
    <col min="11" max="11" width="16.6640625" style="129" hidden="1" customWidth="1"/>
    <col min="12" max="12" width="16.6640625" style="112" hidden="1" customWidth="1"/>
    <col min="13" max="13" width="16.6640625" style="3" hidden="1" customWidth="1"/>
    <col min="14" max="14" width="16.6640625" style="112" hidden="1" customWidth="1"/>
    <col min="15" max="15" width="16.6640625" style="129" hidden="1" customWidth="1"/>
    <col min="16" max="16" width="16.6640625" hidden="1" customWidth="1"/>
    <col min="17" max="17" width="16.6640625" style="129" hidden="1" customWidth="1"/>
    <col min="18" max="18" width="16.6640625" style="3" hidden="1" customWidth="1"/>
    <col min="19" max="19" width="10.83203125" style="3"/>
    <col min="20" max="20" width="11" style="3" customWidth="1"/>
    <col min="21" max="21" width="102.5" customWidth="1"/>
    <col min="22" max="24" width="11" style="3" customWidth="1"/>
    <col min="25" max="16384" width="10.83203125" style="3"/>
  </cols>
  <sheetData>
    <row r="1" spans="1:23" x14ac:dyDescent="0.2">
      <c r="A1" s="138" t="s">
        <v>1371</v>
      </c>
      <c r="E1" s="3" t="s">
        <v>1206</v>
      </c>
      <c r="F1" s="168" t="s">
        <v>1207</v>
      </c>
      <c r="G1" s="3"/>
      <c r="H1" s="143" t="s">
        <v>1210</v>
      </c>
      <c r="I1" s="3"/>
      <c r="K1" s="3"/>
      <c r="L1" s="3"/>
      <c r="M1" s="8"/>
    </row>
    <row r="2" spans="1:23" x14ac:dyDescent="0.2">
      <c r="A2" s="250" t="s">
        <v>1372</v>
      </c>
      <c r="E2" s="3"/>
      <c r="F2" s="168"/>
      <c r="G2" s="3"/>
      <c r="H2" s="143"/>
      <c r="I2" s="3"/>
      <c r="K2" s="3"/>
      <c r="L2" s="3"/>
      <c r="M2" s="8"/>
    </row>
    <row r="3" spans="1:23" ht="16" customHeight="1" x14ac:dyDescent="0.2">
      <c r="A3" s="248" t="s">
        <v>1307</v>
      </c>
      <c r="B3" s="248"/>
      <c r="C3" s="248"/>
      <c r="D3" s="248"/>
      <c r="E3" s="3"/>
      <c r="F3" s="184" t="s">
        <v>1208</v>
      </c>
      <c r="G3" s="1"/>
      <c r="H3" s="185" t="s">
        <v>1211</v>
      </c>
      <c r="I3" s="3"/>
      <c r="K3" s="3"/>
      <c r="L3" s="3"/>
      <c r="M3" s="8"/>
    </row>
    <row r="4" spans="1:23" x14ac:dyDescent="0.2">
      <c r="A4" s="248"/>
      <c r="B4" s="248"/>
      <c r="C4" s="248"/>
      <c r="D4" s="248"/>
      <c r="E4" s="3"/>
      <c r="F4" s="167" t="s">
        <v>1209</v>
      </c>
      <c r="G4" s="3"/>
      <c r="I4" s="3"/>
      <c r="K4" s="3"/>
      <c r="L4" s="3"/>
      <c r="M4" s="8"/>
    </row>
    <row r="5" spans="1:23" x14ac:dyDescent="0.2">
      <c r="A5" s="248"/>
      <c r="B5" s="248"/>
      <c r="C5" s="248"/>
      <c r="D5" s="248"/>
      <c r="I5" s="3"/>
      <c r="K5" s="3"/>
      <c r="L5" s="3"/>
      <c r="M5" s="8"/>
    </row>
    <row r="6" spans="1:23" x14ac:dyDescent="0.2">
      <c r="A6" s="248"/>
      <c r="B6" s="248"/>
      <c r="C6" s="248"/>
      <c r="D6" s="248"/>
      <c r="I6" s="3"/>
      <c r="K6" s="3"/>
      <c r="L6" s="3"/>
      <c r="M6" s="8"/>
    </row>
    <row r="7" spans="1:23" s="1" customFormat="1" ht="14" x14ac:dyDescent="0.2">
      <c r="A7" s="8"/>
      <c r="C7" s="170"/>
      <c r="D7" s="170"/>
    </row>
    <row r="8" spans="1:23" x14ac:dyDescent="0.2">
      <c r="A8" s="200" t="s">
        <v>1218</v>
      </c>
      <c r="B8" s="203"/>
      <c r="C8" s="204"/>
      <c r="D8" s="204"/>
      <c r="I8" s="3"/>
      <c r="K8" s="3"/>
      <c r="L8" s="3"/>
      <c r="P8" s="1"/>
      <c r="Q8" s="1"/>
      <c r="T8" s="200" t="s">
        <v>1217</v>
      </c>
      <c r="U8" s="202"/>
      <c r="V8" s="205"/>
      <c r="W8" s="205"/>
    </row>
    <row r="9" spans="1:23" s="132" customFormat="1" x14ac:dyDescent="0.2">
      <c r="B9" s="129"/>
      <c r="C9" s="146"/>
      <c r="D9" s="146"/>
      <c r="E9" s="200" t="s">
        <v>643</v>
      </c>
      <c r="F9" s="155" t="s">
        <v>1053</v>
      </c>
      <c r="G9" s="156"/>
      <c r="H9" s="156"/>
      <c r="I9" s="155"/>
      <c r="J9" s="155"/>
      <c r="K9" s="158" t="s">
        <v>1052</v>
      </c>
      <c r="L9" s="186"/>
      <c r="M9" s="157" t="s">
        <v>1054</v>
      </c>
      <c r="N9" s="157"/>
      <c r="O9" s="157"/>
      <c r="P9" s="159" t="s">
        <v>1055</v>
      </c>
      <c r="Q9" s="159"/>
      <c r="R9" s="159"/>
    </row>
    <row r="10" spans="1:23" x14ac:dyDescent="0.2">
      <c r="A10" s="138" t="s">
        <v>625</v>
      </c>
      <c r="B10" s="129" t="s">
        <v>1366</v>
      </c>
      <c r="C10" s="131" t="s">
        <v>43</v>
      </c>
      <c r="D10" s="131" t="s">
        <v>1290</v>
      </c>
      <c r="E10" s="8" t="s">
        <v>1157</v>
      </c>
      <c r="F10" s="162" t="s">
        <v>590</v>
      </c>
      <c r="G10" s="162" t="s">
        <v>1182</v>
      </c>
      <c r="H10" s="163" t="s">
        <v>810</v>
      </c>
      <c r="I10" s="162" t="s">
        <v>598</v>
      </c>
      <c r="J10" s="162" t="s">
        <v>603</v>
      </c>
      <c r="K10" s="160" t="s">
        <v>577</v>
      </c>
      <c r="L10" s="161" t="s">
        <v>642</v>
      </c>
      <c r="M10" s="36" t="s">
        <v>1156</v>
      </c>
      <c r="N10" s="36" t="s">
        <v>711</v>
      </c>
      <c r="O10" s="36" t="s">
        <v>1056</v>
      </c>
      <c r="P10" s="183" t="s">
        <v>1057</v>
      </c>
      <c r="Q10" s="45" t="s">
        <v>710</v>
      </c>
      <c r="R10" s="45" t="s">
        <v>1068</v>
      </c>
      <c r="S10" s="45"/>
      <c r="T10" s="45"/>
      <c r="U10" s="3"/>
      <c r="V10" s="45"/>
      <c r="W10" s="45"/>
    </row>
    <row r="11" spans="1:23" ht="27" customHeight="1" x14ac:dyDescent="0.2">
      <c r="A11" s="137" t="s">
        <v>13</v>
      </c>
      <c r="F11" s="8"/>
      <c r="G11" s="8"/>
      <c r="H11" s="164"/>
      <c r="I11" s="127"/>
      <c r="J11" s="8"/>
      <c r="K11" s="165"/>
      <c r="L11" s="8"/>
      <c r="N11" s="8"/>
      <c r="O11" s="8"/>
      <c r="Q11" s="8"/>
      <c r="U11" s="249" t="s">
        <v>1219</v>
      </c>
    </row>
    <row r="12" spans="1:23" x14ac:dyDescent="0.2">
      <c r="A12" s="8" t="s">
        <v>707</v>
      </c>
      <c r="B12" s="8" t="s">
        <v>1263</v>
      </c>
      <c r="C12" s="110" t="s">
        <v>843</v>
      </c>
      <c r="D12" s="110" t="s">
        <v>1291</v>
      </c>
      <c r="F12" s="8"/>
      <c r="G12" s="8"/>
      <c r="I12" s="134"/>
      <c r="J12" s="8"/>
      <c r="K12" s="165"/>
      <c r="L12" s="8"/>
      <c r="M12" s="168" t="s">
        <v>987</v>
      </c>
      <c r="N12" s="3"/>
      <c r="O12" s="3"/>
      <c r="Q12" s="8"/>
      <c r="U12" s="249"/>
    </row>
    <row r="13" spans="1:23" ht="14" customHeight="1" x14ac:dyDescent="0.2">
      <c r="A13" s="8"/>
      <c r="B13" s="8" t="s">
        <v>1360</v>
      </c>
      <c r="C13" s="110" t="s">
        <v>844</v>
      </c>
      <c r="D13" s="110" t="s">
        <v>1292</v>
      </c>
      <c r="F13" s="3"/>
      <c r="G13" s="3"/>
      <c r="I13" s="3"/>
      <c r="K13" s="3"/>
      <c r="L13" s="3"/>
      <c r="M13" s="143" t="s">
        <v>988</v>
      </c>
      <c r="N13" s="3"/>
      <c r="O13" s="3"/>
      <c r="Q13" s="167" t="s">
        <v>730</v>
      </c>
      <c r="R13" s="91" t="s">
        <v>1071</v>
      </c>
      <c r="U13" s="249"/>
    </row>
    <row r="14" spans="1:23" x14ac:dyDescent="0.2">
      <c r="A14" s="8" t="s">
        <v>706</v>
      </c>
      <c r="B14" s="8" t="s">
        <v>209</v>
      </c>
      <c r="C14" s="110" t="s">
        <v>476</v>
      </c>
      <c r="D14" s="236" t="s">
        <v>1293</v>
      </c>
      <c r="F14" s="3"/>
      <c r="G14" s="3"/>
      <c r="I14" s="143" t="s">
        <v>209</v>
      </c>
      <c r="L14" s="3"/>
      <c r="N14" s="3"/>
      <c r="Q14" s="3"/>
      <c r="R14" s="143" t="s">
        <v>209</v>
      </c>
      <c r="U14" s="249"/>
    </row>
    <row r="15" spans="1:23" hidden="1" x14ac:dyDescent="0.2">
      <c r="A15" s="3"/>
      <c r="B15" s="8" t="s">
        <v>809</v>
      </c>
      <c r="D15" s="236"/>
      <c r="F15" s="3"/>
      <c r="G15" s="3"/>
      <c r="I15" s="3"/>
      <c r="K15" s="3"/>
      <c r="L15" s="3"/>
      <c r="N15" s="3"/>
      <c r="O15" s="3"/>
      <c r="Q15" s="3"/>
      <c r="R15" s="143" t="s">
        <v>1070</v>
      </c>
      <c r="U15" s="249"/>
    </row>
    <row r="16" spans="1:23" hidden="1" x14ac:dyDescent="0.2">
      <c r="A16" s="8"/>
      <c r="B16" s="8" t="s">
        <v>1352</v>
      </c>
      <c r="C16" s="110" t="s">
        <v>477</v>
      </c>
      <c r="D16" s="236"/>
      <c r="F16" s="3"/>
      <c r="G16" s="3"/>
      <c r="I16" s="3"/>
      <c r="K16" s="3"/>
      <c r="L16" s="3"/>
      <c r="N16" s="3"/>
      <c r="O16" s="3"/>
      <c r="Q16" s="3"/>
      <c r="U16" s="249"/>
    </row>
    <row r="17" spans="1:21" hidden="1" x14ac:dyDescent="0.2">
      <c r="A17" s="8"/>
      <c r="B17" s="8" t="s">
        <v>1038</v>
      </c>
      <c r="C17" s="110" t="s">
        <v>478</v>
      </c>
      <c r="D17" s="236"/>
      <c r="F17" s="3"/>
      <c r="G17" s="3"/>
      <c r="I17" s="143" t="s">
        <v>1045</v>
      </c>
      <c r="K17" s="143" t="s">
        <v>579</v>
      </c>
      <c r="L17" s="3"/>
      <c r="N17" s="3"/>
      <c r="O17" s="3"/>
      <c r="Q17" s="3"/>
      <c r="R17" s="143" t="s">
        <v>1069</v>
      </c>
      <c r="U17" s="249"/>
    </row>
    <row r="18" spans="1:21" hidden="1" x14ac:dyDescent="0.2">
      <c r="A18" s="8"/>
      <c r="B18" s="8" t="s">
        <v>462</v>
      </c>
      <c r="C18" s="110" t="s">
        <v>463</v>
      </c>
      <c r="D18" s="236"/>
      <c r="F18" s="3"/>
      <c r="G18" s="3"/>
      <c r="I18" s="3"/>
      <c r="K18" s="3"/>
      <c r="L18" s="3"/>
      <c r="N18" s="3"/>
      <c r="O18" s="3"/>
      <c r="Q18" s="3"/>
      <c r="U18" s="249"/>
    </row>
    <row r="19" spans="1:21" x14ac:dyDescent="0.2">
      <c r="A19" s="8"/>
      <c r="B19" s="8" t="s">
        <v>620</v>
      </c>
      <c r="C19" s="110" t="s">
        <v>616</v>
      </c>
      <c r="D19" s="236"/>
      <c r="F19" s="143" t="s">
        <v>802</v>
      </c>
      <c r="G19" s="3"/>
      <c r="I19" s="3"/>
      <c r="K19" s="3"/>
      <c r="L19" s="3"/>
      <c r="N19" s="3"/>
      <c r="O19" s="3"/>
      <c r="Q19" s="3"/>
      <c r="R19" s="143" t="s">
        <v>616</v>
      </c>
      <c r="U19" s="249"/>
    </row>
    <row r="20" spans="1:21" ht="16" hidden="1" customHeight="1" x14ac:dyDescent="0.2">
      <c r="A20" s="8"/>
      <c r="F20" s="3"/>
      <c r="G20" s="3"/>
      <c r="I20" s="3"/>
      <c r="K20" s="91" t="s">
        <v>584</v>
      </c>
      <c r="L20" s="3"/>
      <c r="M20" s="91" t="s">
        <v>893</v>
      </c>
      <c r="N20" s="3"/>
      <c r="O20" s="143" t="s">
        <v>1058</v>
      </c>
      <c r="Q20" s="3"/>
      <c r="U20" s="249"/>
    </row>
    <row r="21" spans="1:21" ht="15" hidden="1" customHeight="1" x14ac:dyDescent="0.2">
      <c r="A21" s="125"/>
      <c r="F21" s="3"/>
      <c r="G21" s="3"/>
      <c r="I21" s="3"/>
      <c r="K21" s="3"/>
      <c r="L21" s="3"/>
      <c r="M21" s="143" t="s">
        <v>989</v>
      </c>
      <c r="N21" s="3"/>
      <c r="O21" s="3"/>
      <c r="Q21" s="3"/>
      <c r="U21" s="249"/>
    </row>
    <row r="22" spans="1:21" ht="15" hidden="1" customHeight="1" x14ac:dyDescent="0.2">
      <c r="A22" s="125"/>
      <c r="F22" s="3"/>
      <c r="G22" s="3"/>
      <c r="I22" s="3"/>
      <c r="K22" s="3"/>
      <c r="L22" s="3"/>
      <c r="M22" s="143" t="s">
        <v>914</v>
      </c>
      <c r="N22" s="3"/>
      <c r="O22" s="3"/>
      <c r="Q22" s="3"/>
      <c r="U22" s="249"/>
    </row>
    <row r="23" spans="1:21" ht="15" hidden="1" customHeight="1" x14ac:dyDescent="0.2">
      <c r="A23" s="125"/>
      <c r="F23" s="3"/>
      <c r="G23" s="3"/>
      <c r="I23" s="3"/>
      <c r="K23" s="3"/>
      <c r="L23" s="3"/>
      <c r="N23" s="3"/>
      <c r="O23" s="3"/>
      <c r="Q23" s="3"/>
      <c r="R23" s="167" t="s">
        <v>1072</v>
      </c>
      <c r="U23" s="249"/>
    </row>
    <row r="24" spans="1:21" ht="15" hidden="1" customHeight="1" x14ac:dyDescent="0.2">
      <c r="A24" s="125"/>
      <c r="F24" s="3"/>
      <c r="G24" s="3"/>
      <c r="I24" s="3"/>
      <c r="K24" s="3"/>
      <c r="L24" s="3"/>
      <c r="N24" s="3"/>
      <c r="O24" s="3"/>
      <c r="Q24" s="3"/>
      <c r="R24" s="167" t="s">
        <v>1073</v>
      </c>
      <c r="U24" s="249"/>
    </row>
    <row r="25" spans="1:21" ht="15" hidden="1" customHeight="1" x14ac:dyDescent="0.2">
      <c r="A25" s="125"/>
      <c r="F25" s="3"/>
      <c r="G25" s="3"/>
      <c r="I25" s="3"/>
      <c r="K25" s="3"/>
      <c r="L25" s="3"/>
      <c r="N25" s="3"/>
      <c r="O25" s="3"/>
      <c r="Q25" s="3"/>
      <c r="U25" s="249"/>
    </row>
    <row r="26" spans="1:21" ht="14" customHeight="1" x14ac:dyDescent="0.2">
      <c r="A26" s="8" t="s">
        <v>512</v>
      </c>
      <c r="B26" s="8" t="s">
        <v>1270</v>
      </c>
      <c r="C26" s="110" t="s">
        <v>1266</v>
      </c>
      <c r="D26" s="110" t="s">
        <v>1294</v>
      </c>
      <c r="F26" s="180" t="s">
        <v>804</v>
      </c>
      <c r="G26" s="3"/>
      <c r="I26" s="3"/>
      <c r="K26" s="3"/>
      <c r="L26" s="3"/>
      <c r="M26" s="168" t="s">
        <v>913</v>
      </c>
      <c r="N26" s="169" t="s">
        <v>712</v>
      </c>
      <c r="O26" s="169" t="s">
        <v>712</v>
      </c>
      <c r="Q26" s="3"/>
      <c r="U26" s="249"/>
    </row>
    <row r="27" spans="1:21" ht="16" hidden="1" customHeight="1" x14ac:dyDescent="0.2">
      <c r="A27" s="8"/>
      <c r="B27" s="3" t="s">
        <v>212</v>
      </c>
      <c r="C27" s="110" t="s">
        <v>365</v>
      </c>
      <c r="F27" s="3"/>
      <c r="G27" s="3"/>
      <c r="I27" s="3"/>
      <c r="K27" s="143" t="s">
        <v>583</v>
      </c>
      <c r="L27" s="3"/>
      <c r="N27" s="3"/>
      <c r="O27" s="3"/>
      <c r="Q27" s="3"/>
      <c r="R27" s="143" t="s">
        <v>1074</v>
      </c>
      <c r="U27" s="249"/>
    </row>
    <row r="28" spans="1:21" ht="16" hidden="1" customHeight="1" x14ac:dyDescent="0.2">
      <c r="A28" s="8"/>
      <c r="B28" s="3" t="s">
        <v>213</v>
      </c>
      <c r="C28" s="110" t="s">
        <v>365</v>
      </c>
      <c r="F28" s="3"/>
      <c r="G28" s="3"/>
      <c r="I28" s="3"/>
      <c r="K28" s="3"/>
      <c r="L28" s="3"/>
      <c r="M28" s="143" t="s">
        <v>896</v>
      </c>
      <c r="N28" s="3"/>
      <c r="O28" s="3"/>
      <c r="Q28" s="3"/>
      <c r="R28" s="143" t="s">
        <v>1077</v>
      </c>
      <c r="U28" s="249"/>
    </row>
    <row r="29" spans="1:21" ht="16" hidden="1" customHeight="1" x14ac:dyDescent="0.2">
      <c r="A29" s="8"/>
      <c r="B29" s="3" t="s">
        <v>1164</v>
      </c>
      <c r="C29" s="110" t="s">
        <v>365</v>
      </c>
      <c r="F29" s="3"/>
      <c r="G29" s="3"/>
      <c r="I29" s="3"/>
      <c r="K29" s="3"/>
      <c r="L29" s="3"/>
      <c r="N29" s="3"/>
      <c r="O29" s="3"/>
      <c r="Q29" s="3"/>
      <c r="U29" s="249"/>
    </row>
    <row r="30" spans="1:21" ht="16" hidden="1" customHeight="1" x14ac:dyDescent="0.2">
      <c r="A30" s="8"/>
      <c r="B30" s="3" t="s">
        <v>458</v>
      </c>
      <c r="C30" s="110" t="s">
        <v>365</v>
      </c>
      <c r="F30" s="3"/>
      <c r="G30" s="3"/>
      <c r="I30" s="3"/>
      <c r="K30" s="3"/>
      <c r="L30" s="3"/>
      <c r="N30" s="3"/>
      <c r="O30" s="3"/>
      <c r="Q30" s="3"/>
      <c r="U30" s="249"/>
    </row>
    <row r="31" spans="1:21" ht="16" hidden="1" customHeight="1" x14ac:dyDescent="0.2">
      <c r="A31" s="8"/>
      <c r="F31" s="3"/>
      <c r="G31" s="3"/>
      <c r="I31" s="3"/>
      <c r="K31" s="3"/>
      <c r="L31" s="3"/>
      <c r="M31" s="182" t="s">
        <v>984</v>
      </c>
      <c r="N31" s="3"/>
      <c r="O31" s="3"/>
      <c r="Q31" s="3"/>
      <c r="U31" s="249"/>
    </row>
    <row r="32" spans="1:21" ht="16" hidden="1" customHeight="1" x14ac:dyDescent="0.2">
      <c r="A32" s="3"/>
      <c r="F32" s="3"/>
      <c r="G32" s="3"/>
      <c r="I32" s="3"/>
      <c r="K32" s="3"/>
      <c r="L32" s="3"/>
      <c r="N32" s="3"/>
      <c r="O32" s="3"/>
      <c r="Q32" s="3"/>
      <c r="U32" s="249"/>
    </row>
    <row r="33" spans="1:21" ht="14" hidden="1" customHeight="1" x14ac:dyDescent="0.2">
      <c r="B33" s="3" t="s">
        <v>1212</v>
      </c>
      <c r="C33" s="110" t="s">
        <v>365</v>
      </c>
      <c r="F33" s="91" t="s">
        <v>806</v>
      </c>
      <c r="G33" s="3"/>
      <c r="I33" s="143" t="s">
        <v>1046</v>
      </c>
      <c r="K33" s="143" t="s">
        <v>582</v>
      </c>
      <c r="L33" s="143" t="s">
        <v>408</v>
      </c>
      <c r="N33" s="3"/>
      <c r="O33" s="143" t="s">
        <v>1060</v>
      </c>
      <c r="P33" s="91" t="s">
        <v>1137</v>
      </c>
      <c r="Q33" s="3"/>
      <c r="R33" s="143" t="s">
        <v>1075</v>
      </c>
      <c r="U33" s="249"/>
    </row>
    <row r="34" spans="1:21" ht="16" hidden="1" customHeight="1" x14ac:dyDescent="0.2">
      <c r="B34" s="3" t="s">
        <v>1037</v>
      </c>
      <c r="C34" s="110" t="s">
        <v>500</v>
      </c>
      <c r="F34" s="169" t="s">
        <v>850</v>
      </c>
      <c r="G34" s="3"/>
      <c r="I34" s="3"/>
      <c r="K34" s="3"/>
      <c r="L34" s="3"/>
      <c r="N34" s="3"/>
      <c r="O34" s="3"/>
      <c r="Q34" s="3"/>
      <c r="U34" s="249"/>
    </row>
    <row r="35" spans="1:21" ht="15" customHeight="1" x14ac:dyDescent="0.2">
      <c r="A35" s="8" t="s">
        <v>513</v>
      </c>
      <c r="B35" s="8" t="s">
        <v>560</v>
      </c>
      <c r="C35" s="110" t="s">
        <v>994</v>
      </c>
      <c r="D35" s="110" t="s">
        <v>1295</v>
      </c>
      <c r="F35" s="167" t="s">
        <v>918</v>
      </c>
      <c r="G35" s="167" t="s">
        <v>559</v>
      </c>
      <c r="I35" s="3"/>
      <c r="K35" s="3"/>
      <c r="L35" s="167" t="s">
        <v>572</v>
      </c>
      <c r="M35" s="182" t="s">
        <v>917</v>
      </c>
      <c r="N35" s="3"/>
      <c r="O35" s="167" t="s">
        <v>775</v>
      </c>
      <c r="Q35" s="167" t="s">
        <v>1183</v>
      </c>
      <c r="U35" s="249"/>
    </row>
    <row r="36" spans="1:21" ht="15" hidden="1" customHeight="1" x14ac:dyDescent="0.2">
      <c r="B36" s="8"/>
      <c r="F36" s="3"/>
      <c r="G36" s="167" t="s">
        <v>848</v>
      </c>
      <c r="I36" s="3"/>
      <c r="K36" s="167" t="s">
        <v>580</v>
      </c>
      <c r="L36" s="3"/>
      <c r="M36" s="182" t="s">
        <v>895</v>
      </c>
      <c r="N36" s="3"/>
      <c r="O36" s="3"/>
      <c r="Q36" s="3"/>
      <c r="U36" s="249"/>
    </row>
    <row r="37" spans="1:21" ht="16" customHeight="1" x14ac:dyDescent="0.2">
      <c r="A37" s="3" t="s">
        <v>847</v>
      </c>
      <c r="B37" s="8" t="s">
        <v>1205</v>
      </c>
      <c r="C37" s="110" t="s">
        <v>1027</v>
      </c>
      <c r="F37" s="168" t="s">
        <v>916</v>
      </c>
      <c r="G37" s="3"/>
      <c r="I37" s="3"/>
      <c r="K37" s="3"/>
      <c r="L37" s="168" t="s">
        <v>571</v>
      </c>
      <c r="M37" s="168" t="s">
        <v>915</v>
      </c>
      <c r="N37" s="168" t="s">
        <v>1313</v>
      </c>
      <c r="O37" s="168" t="s">
        <v>1313</v>
      </c>
      <c r="P37" s="3"/>
      <c r="Q37" s="169" t="s">
        <v>728</v>
      </c>
      <c r="U37" s="249"/>
    </row>
    <row r="38" spans="1:21" ht="16" customHeight="1" x14ac:dyDescent="0.2">
      <c r="A38" s="3"/>
      <c r="B38" s="8" t="s">
        <v>894</v>
      </c>
      <c r="C38" s="110" t="s">
        <v>761</v>
      </c>
      <c r="F38" s="3"/>
      <c r="G38" s="3"/>
      <c r="I38" s="3"/>
      <c r="K38" s="3"/>
      <c r="L38" s="3"/>
      <c r="M38" s="143" t="s">
        <v>894</v>
      </c>
      <c r="N38" s="3"/>
      <c r="O38" s="3"/>
      <c r="P38" s="59" t="s">
        <v>1132</v>
      </c>
      <c r="Q38" s="3"/>
    </row>
    <row r="39" spans="1:21" ht="16" hidden="1" customHeight="1" x14ac:dyDescent="0.2">
      <c r="A39" s="3"/>
      <c r="B39" s="3" t="s">
        <v>646</v>
      </c>
      <c r="C39" s="110" t="s">
        <v>846</v>
      </c>
      <c r="F39" s="167" t="s">
        <v>849</v>
      </c>
      <c r="G39" s="3"/>
      <c r="I39" s="3"/>
      <c r="K39" s="3"/>
      <c r="L39" s="3"/>
      <c r="N39" s="3"/>
      <c r="O39" s="3"/>
      <c r="Q39" s="3"/>
    </row>
    <row r="40" spans="1:21" x14ac:dyDescent="0.2">
      <c r="A40" s="125"/>
      <c r="B40" s="8" t="s">
        <v>647</v>
      </c>
      <c r="C40" s="110" t="s">
        <v>1363</v>
      </c>
      <c r="D40" s="236" t="s">
        <v>1296</v>
      </c>
      <c r="F40" s="3"/>
      <c r="G40" s="3"/>
      <c r="I40" s="3"/>
      <c r="K40" s="3"/>
      <c r="L40" s="169" t="s">
        <v>573</v>
      </c>
      <c r="N40" s="3"/>
      <c r="O40" s="3"/>
      <c r="P40" s="168" t="s">
        <v>1131</v>
      </c>
      <c r="Q40" s="168" t="s">
        <v>727</v>
      </c>
    </row>
    <row r="41" spans="1:21" ht="14" customHeight="1" x14ac:dyDescent="0.2">
      <c r="A41" s="125"/>
      <c r="B41" s="8" t="s">
        <v>648</v>
      </c>
      <c r="C41" s="110" t="s">
        <v>1365</v>
      </c>
      <c r="D41" s="236"/>
      <c r="F41" s="3"/>
      <c r="G41" s="167" t="s">
        <v>558</v>
      </c>
      <c r="I41" s="3"/>
      <c r="K41" s="3"/>
      <c r="L41" s="3"/>
      <c r="N41" s="3"/>
      <c r="O41" s="3"/>
      <c r="P41" s="172" t="s">
        <v>1142</v>
      </c>
      <c r="Q41" s="3"/>
    </row>
    <row r="42" spans="1:21" ht="14" customHeight="1" x14ac:dyDescent="0.2">
      <c r="A42" s="125"/>
      <c r="B42" s="189"/>
      <c r="C42" s="110" t="s">
        <v>1364</v>
      </c>
      <c r="D42" s="236"/>
      <c r="F42" s="3"/>
      <c r="G42" s="3"/>
      <c r="I42" s="3"/>
      <c r="K42" s="3"/>
      <c r="L42" s="3"/>
      <c r="N42" s="3"/>
      <c r="O42" s="3"/>
      <c r="P42" s="168" t="s">
        <v>1140</v>
      </c>
      <c r="Q42" s="3"/>
    </row>
    <row r="43" spans="1:21" x14ac:dyDescent="0.2">
      <c r="A43" s="3" t="s">
        <v>760</v>
      </c>
      <c r="B43" s="8" t="s">
        <v>455</v>
      </c>
      <c r="C43" s="110" t="s">
        <v>1367</v>
      </c>
      <c r="D43" s="236"/>
      <c r="F43" s="3"/>
      <c r="G43" s="3"/>
      <c r="I43" s="3"/>
      <c r="K43" s="3"/>
      <c r="L43" s="3"/>
      <c r="N43" s="143" t="s">
        <v>712</v>
      </c>
      <c r="O43" s="143" t="s">
        <v>712</v>
      </c>
      <c r="P43" s="143" t="s">
        <v>1130</v>
      </c>
      <c r="Q43" s="3"/>
      <c r="R43" s="143" t="s">
        <v>1076</v>
      </c>
    </row>
    <row r="44" spans="1:21" x14ac:dyDescent="0.2">
      <c r="B44" s="8" t="s">
        <v>575</v>
      </c>
      <c r="C44" s="110" t="s">
        <v>1368</v>
      </c>
      <c r="D44" s="236"/>
      <c r="F44" s="3"/>
      <c r="G44" s="3"/>
      <c r="I44" s="3"/>
      <c r="K44" s="3"/>
      <c r="L44" s="168" t="s">
        <v>575</v>
      </c>
      <c r="N44" s="3"/>
      <c r="O44" s="3"/>
      <c r="Q44" s="168" t="s">
        <v>575</v>
      </c>
    </row>
    <row r="45" spans="1:21" x14ac:dyDescent="0.2">
      <c r="B45" s="8" t="s">
        <v>725</v>
      </c>
      <c r="C45" s="110" t="s">
        <v>1369</v>
      </c>
      <c r="D45" s="236"/>
      <c r="F45" s="3"/>
      <c r="G45" s="3"/>
      <c r="I45" s="3"/>
      <c r="K45" s="3"/>
      <c r="L45" s="168" t="s">
        <v>574</v>
      </c>
      <c r="N45" s="169" t="s">
        <v>1314</v>
      </c>
      <c r="O45" s="169" t="s">
        <v>1314</v>
      </c>
      <c r="P45" s="168" t="s">
        <v>1129</v>
      </c>
      <c r="Q45" s="168" t="s">
        <v>726</v>
      </c>
    </row>
    <row r="46" spans="1:21" ht="15" hidden="1" customHeight="1" x14ac:dyDescent="0.2">
      <c r="A46" s="3" t="s">
        <v>901</v>
      </c>
      <c r="B46" s="3" t="s">
        <v>474</v>
      </c>
      <c r="C46" s="110" t="s">
        <v>475</v>
      </c>
      <c r="F46" s="3"/>
      <c r="G46" s="3"/>
      <c r="I46" s="3"/>
      <c r="K46" s="3"/>
      <c r="L46" s="3"/>
      <c r="M46" s="143" t="s">
        <v>990</v>
      </c>
      <c r="N46" s="3"/>
      <c r="O46" s="3"/>
      <c r="Q46" s="3"/>
    </row>
    <row r="47" spans="1:21" x14ac:dyDescent="0.2">
      <c r="F47" s="3"/>
      <c r="G47" s="3"/>
      <c r="I47" s="3"/>
      <c r="K47" s="3"/>
      <c r="O47" s="3"/>
      <c r="P47" s="3"/>
    </row>
    <row r="48" spans="1:21" ht="19" x14ac:dyDescent="0.2">
      <c r="A48" s="137" t="s">
        <v>14</v>
      </c>
      <c r="B48" s="132"/>
      <c r="E48" s="130"/>
      <c r="F48" s="8"/>
      <c r="G48" s="8"/>
      <c r="I48" s="8"/>
      <c r="J48" s="8"/>
      <c r="K48" s="165"/>
      <c r="L48" s="8"/>
      <c r="M48" s="134"/>
      <c r="N48" s="8"/>
      <c r="O48" s="8"/>
      <c r="Q48" s="8"/>
    </row>
    <row r="49" spans="1:24" x14ac:dyDescent="0.2">
      <c r="A49" s="8" t="s">
        <v>902</v>
      </c>
      <c r="B49" s="8" t="s">
        <v>1271</v>
      </c>
      <c r="C49" s="110" t="s">
        <v>522</v>
      </c>
      <c r="D49" s="236" t="s">
        <v>1297</v>
      </c>
      <c r="E49" s="130"/>
      <c r="F49" s="8"/>
      <c r="G49" s="8"/>
      <c r="I49" s="8"/>
      <c r="J49" s="8"/>
      <c r="K49" s="165"/>
      <c r="L49" s="8"/>
      <c r="M49" s="143" t="s">
        <v>960</v>
      </c>
      <c r="N49" s="3"/>
      <c r="O49" s="3"/>
      <c r="Q49" s="8"/>
    </row>
    <row r="50" spans="1:24" ht="16" hidden="1" customHeight="1" x14ac:dyDescent="0.2">
      <c r="A50" s="8"/>
      <c r="D50" s="236"/>
      <c r="E50" s="130"/>
      <c r="F50" s="8"/>
      <c r="G50" s="8"/>
      <c r="I50" s="8"/>
      <c r="J50" s="8"/>
      <c r="K50" s="165"/>
      <c r="L50" s="8"/>
      <c r="M50" s="167" t="s">
        <v>961</v>
      </c>
      <c r="N50" s="3"/>
      <c r="O50" s="3"/>
      <c r="Q50" s="8"/>
    </row>
    <row r="51" spans="1:24" ht="16" hidden="1" customHeight="1" x14ac:dyDescent="0.2">
      <c r="A51" s="8"/>
      <c r="D51" s="236"/>
      <c r="E51" s="130"/>
      <c r="F51" s="8"/>
      <c r="G51" s="8"/>
      <c r="I51" s="8"/>
      <c r="J51" s="8"/>
      <c r="K51" s="165"/>
      <c r="L51" s="8"/>
      <c r="M51" s="143" t="s">
        <v>976</v>
      </c>
      <c r="N51" s="3"/>
      <c r="O51" s="3"/>
      <c r="Q51" s="8"/>
    </row>
    <row r="52" spans="1:24" ht="16" hidden="1" customHeight="1" x14ac:dyDescent="0.2">
      <c r="A52" s="8"/>
      <c r="D52" s="236"/>
      <c r="E52" s="130"/>
      <c r="F52" s="8"/>
      <c r="G52" s="8"/>
      <c r="I52" s="8"/>
      <c r="J52" s="8"/>
      <c r="K52" s="165"/>
      <c r="L52" s="8"/>
      <c r="M52" s="143" t="s">
        <v>977</v>
      </c>
      <c r="N52" s="3"/>
      <c r="O52" s="3"/>
      <c r="Q52" s="8"/>
    </row>
    <row r="53" spans="1:24" ht="16" hidden="1" customHeight="1" x14ac:dyDescent="0.2">
      <c r="A53" s="8"/>
      <c r="D53" s="236"/>
      <c r="E53" s="130"/>
      <c r="F53" s="8"/>
      <c r="G53" s="8"/>
      <c r="I53" s="8"/>
      <c r="J53" s="8"/>
      <c r="K53" s="165"/>
      <c r="L53" s="8"/>
      <c r="M53" s="143" t="s">
        <v>978</v>
      </c>
      <c r="N53" s="3"/>
      <c r="O53" s="3"/>
      <c r="Q53" s="8"/>
    </row>
    <row r="54" spans="1:24" x14ac:dyDescent="0.2">
      <c r="B54" s="8" t="s">
        <v>835</v>
      </c>
      <c r="C54" s="110" t="s">
        <v>472</v>
      </c>
      <c r="D54" s="236"/>
      <c r="F54" s="3"/>
      <c r="G54" s="3"/>
      <c r="I54" s="3"/>
      <c r="K54" s="3"/>
      <c r="L54" s="3"/>
      <c r="M54" s="168" t="s">
        <v>959</v>
      </c>
      <c r="N54" s="3"/>
      <c r="Q54" s="3"/>
    </row>
    <row r="55" spans="1:24" ht="16" hidden="1" customHeight="1" x14ac:dyDescent="0.2">
      <c r="A55" s="8"/>
      <c r="B55" s="8"/>
      <c r="D55" s="236"/>
      <c r="F55" s="3"/>
      <c r="G55" s="3"/>
      <c r="I55" s="3"/>
      <c r="K55" s="3"/>
      <c r="L55" s="3"/>
      <c r="M55" s="167" t="s">
        <v>958</v>
      </c>
      <c r="N55" s="3"/>
      <c r="O55" s="3"/>
      <c r="Q55" s="3"/>
    </row>
    <row r="56" spans="1:24" x14ac:dyDescent="0.2">
      <c r="B56" s="8" t="s">
        <v>992</v>
      </c>
      <c r="C56" s="110" t="s">
        <v>1272</v>
      </c>
      <c r="D56" s="236"/>
      <c r="F56" s="3"/>
      <c r="G56" s="3"/>
      <c r="I56" s="3"/>
      <c r="K56" s="3"/>
      <c r="L56" s="3"/>
      <c r="N56" s="169" t="s">
        <v>1061</v>
      </c>
      <c r="O56" s="169" t="s">
        <v>1061</v>
      </c>
      <c r="P56" s="169" t="s">
        <v>1135</v>
      </c>
      <c r="Q56" s="168" t="s">
        <v>732</v>
      </c>
      <c r="X56" s="208"/>
    </row>
    <row r="57" spans="1:24" hidden="1" x14ac:dyDescent="0.2">
      <c r="A57" s="8"/>
      <c r="B57" s="8" t="s">
        <v>1273</v>
      </c>
      <c r="C57" s="110" t="s">
        <v>996</v>
      </c>
      <c r="D57" s="236"/>
      <c r="F57" s="3"/>
      <c r="G57" s="3"/>
      <c r="I57" s="3"/>
      <c r="K57" s="3"/>
      <c r="L57" s="3"/>
      <c r="M57" s="167" t="s">
        <v>911</v>
      </c>
      <c r="N57" s="3"/>
      <c r="O57" s="3"/>
      <c r="Q57" s="3"/>
      <c r="R57" s="169" t="s">
        <v>1083</v>
      </c>
    </row>
    <row r="58" spans="1:24" hidden="1" x14ac:dyDescent="0.2">
      <c r="A58" s="8"/>
      <c r="F58" s="3"/>
      <c r="G58" s="3"/>
      <c r="I58" s="3"/>
      <c r="K58" s="3"/>
      <c r="L58" s="3"/>
      <c r="N58" s="3"/>
      <c r="O58" s="3"/>
      <c r="Q58" s="3"/>
    </row>
    <row r="59" spans="1:24" x14ac:dyDescent="0.2">
      <c r="A59" s="8" t="s">
        <v>706</v>
      </c>
      <c r="B59" s="8" t="s">
        <v>1028</v>
      </c>
      <c r="C59" s="110" t="s">
        <v>837</v>
      </c>
      <c r="D59" s="236" t="s">
        <v>1298</v>
      </c>
      <c r="F59" s="143" t="s">
        <v>799</v>
      </c>
      <c r="K59" s="143" t="s">
        <v>581</v>
      </c>
      <c r="L59" s="3"/>
      <c r="M59" s="143" t="s">
        <v>1042</v>
      </c>
      <c r="N59" s="3"/>
      <c r="O59" s="143" t="s">
        <v>774</v>
      </c>
      <c r="Q59" s="143" t="s">
        <v>734</v>
      </c>
      <c r="R59" s="143" t="s">
        <v>1082</v>
      </c>
    </row>
    <row r="60" spans="1:24" x14ac:dyDescent="0.2">
      <c r="A60" s="8"/>
      <c r="B60" s="8" t="s">
        <v>1029</v>
      </c>
      <c r="C60" s="110" t="s">
        <v>838</v>
      </c>
      <c r="D60" s="236"/>
      <c r="F60" s="143" t="s">
        <v>920</v>
      </c>
      <c r="G60" s="3"/>
      <c r="I60" s="3"/>
      <c r="K60" s="3"/>
      <c r="L60" s="3"/>
      <c r="M60" s="143" t="s">
        <v>962</v>
      </c>
      <c r="N60" s="3"/>
      <c r="O60" s="3"/>
      <c r="Q60" s="3"/>
    </row>
    <row r="61" spans="1:24" hidden="1" x14ac:dyDescent="0.2">
      <c r="A61" s="8"/>
      <c r="F61" s="3"/>
      <c r="G61" s="3"/>
      <c r="I61" s="3"/>
      <c r="K61" s="3"/>
      <c r="L61" s="3"/>
      <c r="M61" s="182" t="s">
        <v>963</v>
      </c>
      <c r="N61" s="3"/>
      <c r="O61" s="3"/>
      <c r="Q61" s="3"/>
    </row>
    <row r="62" spans="1:24" hidden="1" x14ac:dyDescent="0.2">
      <c r="A62" s="8"/>
      <c r="F62" s="3"/>
      <c r="G62" s="3"/>
      <c r="I62" s="3"/>
      <c r="K62" s="3"/>
      <c r="L62" s="3"/>
      <c r="M62" s="182" t="s">
        <v>964</v>
      </c>
      <c r="N62" s="3"/>
      <c r="O62" s="3"/>
      <c r="Q62" s="3"/>
    </row>
    <row r="63" spans="1:24" hidden="1" x14ac:dyDescent="0.2">
      <c r="A63" s="8"/>
      <c r="E63" s="130"/>
      <c r="F63" s="8"/>
      <c r="G63" s="8"/>
      <c r="I63" s="8"/>
      <c r="J63" s="8"/>
      <c r="K63" s="165"/>
      <c r="L63" s="8"/>
      <c r="M63" s="143" t="s">
        <v>981</v>
      </c>
      <c r="N63" s="3"/>
      <c r="O63" s="3"/>
      <c r="Q63" s="8"/>
    </row>
    <row r="64" spans="1:24" hidden="1" x14ac:dyDescent="0.2">
      <c r="A64" s="8"/>
      <c r="E64" s="130"/>
      <c r="F64" s="8"/>
      <c r="G64" s="8"/>
      <c r="I64" s="8"/>
      <c r="J64" s="8"/>
      <c r="K64" s="165"/>
      <c r="L64" s="8"/>
      <c r="M64" s="143" t="s">
        <v>982</v>
      </c>
      <c r="N64" s="3"/>
      <c r="O64" s="3"/>
      <c r="Q64" s="8"/>
    </row>
    <row r="65" spans="1:18" hidden="1" x14ac:dyDescent="0.2">
      <c r="A65" s="8"/>
      <c r="E65" s="130"/>
      <c r="F65" s="8"/>
      <c r="G65" s="8"/>
      <c r="I65" s="8"/>
      <c r="J65" s="8"/>
      <c r="K65" s="165"/>
      <c r="L65" s="8"/>
      <c r="M65" s="143" t="s">
        <v>983</v>
      </c>
      <c r="N65" s="3"/>
      <c r="O65" s="3"/>
      <c r="Q65" s="8"/>
    </row>
    <row r="66" spans="1:18" hidden="1" x14ac:dyDescent="0.2">
      <c r="B66" s="3" t="s">
        <v>772</v>
      </c>
      <c r="F66" s="143" t="s">
        <v>798</v>
      </c>
      <c r="G66" s="3"/>
      <c r="I66" s="3"/>
      <c r="J66" s="8"/>
      <c r="K66" s="8"/>
      <c r="L66" s="3"/>
      <c r="N66" s="3"/>
      <c r="O66" s="3"/>
      <c r="Q66" s="3"/>
    </row>
    <row r="67" spans="1:18" hidden="1" x14ac:dyDescent="0.2">
      <c r="F67" s="3"/>
      <c r="G67" s="3"/>
      <c r="I67" s="3"/>
      <c r="J67" s="8"/>
      <c r="K67" s="8"/>
      <c r="L67" s="3"/>
      <c r="N67" s="3"/>
      <c r="O67" s="3"/>
      <c r="Q67" s="3"/>
    </row>
    <row r="68" spans="1:18" hidden="1" x14ac:dyDescent="0.2">
      <c r="B68" s="3" t="s">
        <v>491</v>
      </c>
      <c r="C68" s="110" t="s">
        <v>839</v>
      </c>
      <c r="F68" s="3"/>
      <c r="G68" s="3"/>
      <c r="I68" s="3"/>
      <c r="K68" s="3"/>
      <c r="L68" s="3"/>
      <c r="M68" s="168" t="s">
        <v>897</v>
      </c>
      <c r="N68" s="3"/>
      <c r="O68" s="3"/>
      <c r="Q68" s="3"/>
    </row>
    <row r="69" spans="1:18" x14ac:dyDescent="0.2">
      <c r="A69" s="8" t="s">
        <v>512</v>
      </c>
      <c r="B69" s="8" t="s">
        <v>492</v>
      </c>
      <c r="C69" s="110" t="s">
        <v>840</v>
      </c>
      <c r="D69" s="110" t="s">
        <v>1299</v>
      </c>
      <c r="F69" s="3"/>
      <c r="G69" s="3"/>
      <c r="I69" s="3"/>
      <c r="K69" s="3"/>
      <c r="L69" s="3"/>
      <c r="M69" s="168" t="s">
        <v>473</v>
      </c>
      <c r="N69" s="3"/>
      <c r="O69" s="3"/>
      <c r="Q69" s="3"/>
    </row>
    <row r="70" spans="1:18" x14ac:dyDescent="0.2">
      <c r="A70" s="8"/>
      <c r="B70" s="8" t="s">
        <v>491</v>
      </c>
      <c r="C70" s="110" t="s">
        <v>1269</v>
      </c>
      <c r="D70" s="110" t="s">
        <v>1300</v>
      </c>
      <c r="F70" s="3"/>
      <c r="G70" s="3"/>
      <c r="I70" s="3"/>
      <c r="K70" s="3"/>
      <c r="L70" s="3"/>
      <c r="M70" s="182" t="s">
        <v>898</v>
      </c>
      <c r="N70" s="3"/>
      <c r="O70" s="3"/>
      <c r="Q70" s="3"/>
    </row>
    <row r="71" spans="1:18" hidden="1" x14ac:dyDescent="0.2">
      <c r="A71" s="8"/>
      <c r="B71" s="3" t="s">
        <v>1160</v>
      </c>
      <c r="C71" s="110" t="s">
        <v>997</v>
      </c>
      <c r="F71" s="3"/>
      <c r="G71" s="3"/>
      <c r="I71" s="3"/>
      <c r="K71" s="3"/>
      <c r="L71" s="3"/>
      <c r="N71" s="3"/>
      <c r="O71" s="3"/>
      <c r="Q71" s="3"/>
    </row>
    <row r="72" spans="1:18" ht="16" customHeight="1" x14ac:dyDescent="0.2">
      <c r="A72" s="8" t="s">
        <v>513</v>
      </c>
      <c r="B72" s="142" t="s">
        <v>1267</v>
      </c>
      <c r="C72" s="149" t="s">
        <v>488</v>
      </c>
      <c r="D72" s="149"/>
      <c r="F72" s="244" t="s">
        <v>919</v>
      </c>
      <c r="G72" s="168" t="s">
        <v>784</v>
      </c>
      <c r="I72" s="3"/>
      <c r="K72" s="3"/>
      <c r="L72" s="3"/>
      <c r="M72" s="168" t="s">
        <v>908</v>
      </c>
      <c r="N72" s="3"/>
      <c r="O72" s="167" t="s">
        <v>776</v>
      </c>
      <c r="Q72" s="3"/>
      <c r="R72" s="168" t="s">
        <v>1184</v>
      </c>
    </row>
    <row r="73" spans="1:18" ht="16" customHeight="1" x14ac:dyDescent="0.2">
      <c r="A73" s="8"/>
      <c r="B73" s="142" t="s">
        <v>1268</v>
      </c>
      <c r="C73" s="149" t="s">
        <v>488</v>
      </c>
      <c r="D73" s="149"/>
      <c r="F73" s="244"/>
      <c r="G73" s="3"/>
      <c r="I73" s="3"/>
      <c r="K73" s="3"/>
      <c r="L73" s="3"/>
      <c r="M73" s="168" t="s">
        <v>975</v>
      </c>
      <c r="N73" s="3"/>
      <c r="O73" s="3"/>
      <c r="Q73" s="3"/>
    </row>
    <row r="74" spans="1:18" ht="14" customHeight="1" x14ac:dyDescent="0.2">
      <c r="B74" s="8" t="s">
        <v>489</v>
      </c>
      <c r="C74" s="149" t="s">
        <v>998</v>
      </c>
      <c r="D74" s="149"/>
      <c r="F74" s="244"/>
      <c r="G74" s="3"/>
      <c r="I74" s="168" t="s">
        <v>521</v>
      </c>
      <c r="K74" s="3"/>
      <c r="L74" s="168" t="s">
        <v>566</v>
      </c>
      <c r="N74" s="3"/>
      <c r="O74" s="3"/>
      <c r="Q74" s="3"/>
    </row>
    <row r="75" spans="1:18" ht="16" hidden="1" customHeight="1" x14ac:dyDescent="0.2">
      <c r="B75" s="104" t="s">
        <v>1047</v>
      </c>
      <c r="F75" s="167" t="s">
        <v>523</v>
      </c>
      <c r="G75" s="167" t="s">
        <v>785</v>
      </c>
      <c r="I75" s="3"/>
      <c r="K75" s="167" t="s">
        <v>585</v>
      </c>
      <c r="L75" s="3"/>
      <c r="N75" s="3"/>
      <c r="O75" s="167" t="s">
        <v>773</v>
      </c>
      <c r="Q75" s="3"/>
      <c r="R75" s="167" t="s">
        <v>1080</v>
      </c>
    </row>
    <row r="76" spans="1:18" ht="16" hidden="1" customHeight="1" x14ac:dyDescent="0.2">
      <c r="B76" s="140"/>
      <c r="F76" s="167" t="s">
        <v>801</v>
      </c>
      <c r="G76" s="3"/>
      <c r="I76" s="3"/>
      <c r="K76" s="3"/>
      <c r="L76" s="3"/>
      <c r="N76" s="3"/>
      <c r="O76" s="3"/>
      <c r="Q76" s="3"/>
      <c r="R76" s="167" t="s">
        <v>1081</v>
      </c>
    </row>
    <row r="77" spans="1:18" ht="14" hidden="1" customHeight="1" x14ac:dyDescent="0.2">
      <c r="A77" s="8"/>
      <c r="B77" s="8" t="s">
        <v>789</v>
      </c>
      <c r="C77" s="149" t="s">
        <v>490</v>
      </c>
      <c r="D77" s="246" t="s">
        <v>1301</v>
      </c>
      <c r="F77" s="3"/>
      <c r="G77" s="3"/>
      <c r="I77" s="3"/>
      <c r="K77" s="3"/>
      <c r="L77" s="3"/>
      <c r="M77" s="168" t="s">
        <v>907</v>
      </c>
      <c r="N77" s="168" t="s">
        <v>1315</v>
      </c>
      <c r="O77" s="168" t="s">
        <v>1315</v>
      </c>
      <c r="P77" s="169" t="s">
        <v>1133</v>
      </c>
      <c r="Q77" s="244" t="s">
        <v>731</v>
      </c>
      <c r="R77" s="169" t="s">
        <v>1078</v>
      </c>
    </row>
    <row r="78" spans="1:18" ht="14" hidden="1" customHeight="1" x14ac:dyDescent="0.2">
      <c r="A78" s="8"/>
      <c r="B78" s="8" t="s">
        <v>788</v>
      </c>
      <c r="C78" s="110" t="s">
        <v>1050</v>
      </c>
      <c r="D78" s="246"/>
      <c r="F78" s="3"/>
      <c r="I78" s="3"/>
      <c r="K78" s="3"/>
      <c r="L78" s="3"/>
      <c r="O78" s="3"/>
      <c r="Q78" s="244"/>
      <c r="R78" s="169" t="s">
        <v>1079</v>
      </c>
    </row>
    <row r="79" spans="1:18" hidden="1" x14ac:dyDescent="0.2">
      <c r="A79" s="8"/>
      <c r="B79" s="3" t="s">
        <v>85</v>
      </c>
      <c r="C79" s="149" t="s">
        <v>503</v>
      </c>
      <c r="D79" s="149"/>
      <c r="F79" s="168" t="s">
        <v>800</v>
      </c>
      <c r="G79" s="3"/>
      <c r="I79" s="3"/>
      <c r="K79" s="3"/>
      <c r="L79" s="3"/>
      <c r="N79" s="3"/>
      <c r="O79" s="3"/>
      <c r="P79" s="3"/>
      <c r="Q79" s="3"/>
    </row>
    <row r="80" spans="1:18" hidden="1" x14ac:dyDescent="0.2">
      <c r="A80" s="8"/>
      <c r="B80" s="3" t="s">
        <v>790</v>
      </c>
      <c r="C80" s="149" t="s">
        <v>841</v>
      </c>
      <c r="D80" s="149"/>
      <c r="F80" s="3"/>
      <c r="G80" s="3"/>
      <c r="I80" s="3"/>
      <c r="K80" s="3"/>
      <c r="L80" s="3"/>
      <c r="N80" s="168" t="s">
        <v>714</v>
      </c>
      <c r="O80" s="168" t="s">
        <v>771</v>
      </c>
      <c r="P80" s="168" t="s">
        <v>1134</v>
      </c>
      <c r="Q80" s="110"/>
    </row>
    <row r="81" spans="1:24" x14ac:dyDescent="0.2">
      <c r="A81" s="8"/>
      <c r="B81" s="8" t="s">
        <v>253</v>
      </c>
      <c r="C81" s="149" t="s">
        <v>502</v>
      </c>
      <c r="D81" s="149"/>
      <c r="F81" s="3"/>
      <c r="G81" s="3"/>
      <c r="I81" s="3"/>
      <c r="K81" s="3"/>
      <c r="L81" s="3"/>
      <c r="N81" s="3"/>
      <c r="O81" s="3"/>
      <c r="Q81" s="3"/>
    </row>
    <row r="82" spans="1:24" hidden="1" x14ac:dyDescent="0.2">
      <c r="A82" s="8"/>
      <c r="C82" s="149"/>
      <c r="D82" s="149"/>
      <c r="F82" s="167" t="s">
        <v>1121</v>
      </c>
      <c r="G82" s="167" t="s">
        <v>539</v>
      </c>
      <c r="I82" s="167" t="s">
        <v>538</v>
      </c>
      <c r="K82" s="3"/>
      <c r="L82" s="3"/>
      <c r="M82" s="182" t="s">
        <v>909</v>
      </c>
      <c r="N82" s="3"/>
      <c r="O82" s="3"/>
      <c r="Q82" s="3"/>
    </row>
    <row r="83" spans="1:24" s="129" customFormat="1" ht="14" hidden="1" x14ac:dyDescent="0.2">
      <c r="A83" s="6"/>
      <c r="B83" s="139"/>
      <c r="C83" s="110"/>
      <c r="D83" s="110"/>
      <c r="F83" s="3"/>
      <c r="G83" s="3"/>
      <c r="H83" s="3"/>
      <c r="I83" s="3"/>
      <c r="J83" s="3"/>
      <c r="K83" s="3"/>
      <c r="L83" s="3"/>
      <c r="M83" s="182" t="s">
        <v>910</v>
      </c>
      <c r="N83" s="3"/>
      <c r="O83" s="3"/>
      <c r="P83" s="3"/>
      <c r="Q83" s="3"/>
      <c r="R83" s="3"/>
      <c r="S83" s="3"/>
      <c r="T83" s="3"/>
      <c r="V83" s="3"/>
      <c r="W83" s="3"/>
      <c r="X83" s="3"/>
    </row>
    <row r="84" spans="1:24" s="129" customFormat="1" ht="14" x14ac:dyDescent="0.2">
      <c r="A84" s="6"/>
      <c r="B84" s="139"/>
      <c r="C84" s="110"/>
      <c r="D84" s="110"/>
      <c r="F84" s="3"/>
      <c r="G84" s="3"/>
      <c r="H84" s="3"/>
      <c r="I84" s="3"/>
      <c r="J84" s="3"/>
      <c r="K84" s="3"/>
      <c r="L84" s="3"/>
      <c r="M84" s="3"/>
      <c r="N84" s="3"/>
      <c r="O84" s="3"/>
      <c r="P84" s="3"/>
      <c r="Q84" s="3"/>
      <c r="R84" s="3"/>
      <c r="S84" s="3"/>
      <c r="T84" s="3"/>
      <c r="V84" s="3"/>
      <c r="W84" s="3"/>
      <c r="X84" s="3"/>
    </row>
    <row r="85" spans="1:24" ht="19" x14ac:dyDescent="0.2">
      <c r="A85" s="137" t="s">
        <v>892</v>
      </c>
      <c r="B85" s="132"/>
      <c r="E85" s="171"/>
      <c r="F85" s="201"/>
      <c r="G85" s="201"/>
      <c r="H85" s="201"/>
      <c r="I85" s="201"/>
      <c r="J85" s="8"/>
      <c r="K85" s="165"/>
      <c r="L85" s="8"/>
      <c r="M85" s="134"/>
      <c r="N85" s="8"/>
      <c r="O85" s="8"/>
      <c r="Q85" s="8"/>
    </row>
    <row r="86" spans="1:24" ht="16" customHeight="1" x14ac:dyDescent="0.2">
      <c r="A86" s="8" t="s">
        <v>707</v>
      </c>
      <c r="B86" s="8" t="s">
        <v>820</v>
      </c>
      <c r="C86" s="110" t="s">
        <v>351</v>
      </c>
      <c r="D86" s="236" t="s">
        <v>1302</v>
      </c>
      <c r="E86" s="3"/>
      <c r="F86" s="168" t="s">
        <v>591</v>
      </c>
      <c r="G86" s="169" t="s">
        <v>777</v>
      </c>
      <c r="I86" s="168" t="s">
        <v>601</v>
      </c>
      <c r="J86" s="168" t="s">
        <v>605</v>
      </c>
      <c r="K86" s="3"/>
      <c r="L86" s="3" t="s">
        <v>568</v>
      </c>
      <c r="M86" s="168" t="s">
        <v>921</v>
      </c>
      <c r="N86" s="3"/>
      <c r="O86" s="3"/>
      <c r="Q86" s="3"/>
    </row>
    <row r="87" spans="1:24" ht="16" hidden="1" customHeight="1" x14ac:dyDescent="0.2">
      <c r="A87" s="8"/>
      <c r="B87" s="3"/>
      <c r="D87" s="236"/>
      <c r="E87" s="3"/>
      <c r="F87" s="3"/>
      <c r="G87" s="169" t="s">
        <v>779</v>
      </c>
      <c r="I87" s="3"/>
      <c r="K87" s="3"/>
      <c r="L87" s="3"/>
      <c r="N87" s="3"/>
      <c r="O87" s="3"/>
      <c r="Q87" s="3"/>
    </row>
    <row r="88" spans="1:24" x14ac:dyDescent="0.2">
      <c r="A88" s="8"/>
      <c r="B88" s="8" t="s">
        <v>1257</v>
      </c>
      <c r="C88" s="110" t="s">
        <v>761</v>
      </c>
      <c r="D88" s="236"/>
      <c r="E88" s="91" t="s">
        <v>708</v>
      </c>
      <c r="F88" s="143" t="s">
        <v>1120</v>
      </c>
      <c r="G88" s="3"/>
      <c r="H88" s="144" t="s">
        <v>1186</v>
      </c>
      <c r="I88" s="3"/>
      <c r="J88" s="143" t="s">
        <v>607</v>
      </c>
      <c r="K88" s="3"/>
      <c r="L88" s="3" t="s">
        <v>569</v>
      </c>
      <c r="N88" s="3"/>
      <c r="O88" s="3"/>
      <c r="Q88" s="3"/>
    </row>
    <row r="89" spans="1:24" x14ac:dyDescent="0.2">
      <c r="A89" s="8"/>
      <c r="B89" s="8" t="s">
        <v>1258</v>
      </c>
      <c r="C89" s="110" t="s">
        <v>761</v>
      </c>
      <c r="D89" s="236"/>
      <c r="E89" s="3"/>
      <c r="F89" s="3"/>
      <c r="G89" s="3"/>
      <c r="I89" s="169" t="s">
        <v>611</v>
      </c>
      <c r="J89" s="168" t="s">
        <v>606</v>
      </c>
      <c r="K89" s="3"/>
      <c r="L89" s="3"/>
      <c r="M89" s="168" t="s">
        <v>956</v>
      </c>
      <c r="N89" s="3"/>
      <c r="O89" s="3"/>
      <c r="Q89" s="3"/>
    </row>
    <row r="90" spans="1:24" ht="16" hidden="1" customHeight="1" x14ac:dyDescent="0.2">
      <c r="A90" s="8"/>
      <c r="B90" s="3" t="s">
        <v>1030</v>
      </c>
      <c r="C90" s="110" t="s">
        <v>761</v>
      </c>
      <c r="D90" s="236"/>
      <c r="E90" s="3"/>
      <c r="F90" s="3"/>
      <c r="G90" s="3"/>
      <c r="K90" s="3"/>
      <c r="L90" s="3"/>
      <c r="M90" s="143" t="s">
        <v>957</v>
      </c>
      <c r="N90" s="3"/>
      <c r="O90" s="3"/>
      <c r="Q90" s="3"/>
    </row>
    <row r="91" spans="1:24" ht="16" customHeight="1" x14ac:dyDescent="0.2">
      <c r="B91" s="8" t="s">
        <v>1259</v>
      </c>
      <c r="C91" s="110" t="s">
        <v>761</v>
      </c>
      <c r="D91" s="236"/>
      <c r="E91" s="3"/>
      <c r="F91" s="3"/>
      <c r="G91" s="3"/>
      <c r="H91" s="91" t="s">
        <v>814</v>
      </c>
      <c r="I91" s="3"/>
      <c r="K91" s="3"/>
      <c r="L91" s="3"/>
      <c r="N91" s="3"/>
      <c r="O91" s="3"/>
      <c r="Q91" s="3"/>
    </row>
    <row r="92" spans="1:24" x14ac:dyDescent="0.2">
      <c r="A92" s="8"/>
      <c r="B92" s="8" t="s">
        <v>1370</v>
      </c>
      <c r="C92" s="110" t="s">
        <v>761</v>
      </c>
      <c r="D92" s="236"/>
      <c r="E92" s="3"/>
      <c r="F92" s="168" t="s">
        <v>955</v>
      </c>
      <c r="G92" s="3"/>
      <c r="I92" s="3"/>
      <c r="J92" s="168" t="s">
        <v>608</v>
      </c>
      <c r="K92" s="3"/>
      <c r="L92" s="3"/>
      <c r="M92" s="169" t="s">
        <v>903</v>
      </c>
      <c r="N92" s="168" t="s">
        <v>1316</v>
      </c>
      <c r="O92" s="168" t="s">
        <v>1316</v>
      </c>
      <c r="P92" s="168" t="s">
        <v>1136</v>
      </c>
      <c r="Q92" s="168" t="s">
        <v>733</v>
      </c>
    </row>
    <row r="93" spans="1:24" ht="16" hidden="1" customHeight="1" x14ac:dyDescent="0.2">
      <c r="A93" s="8"/>
      <c r="B93" s="3" t="s">
        <v>1031</v>
      </c>
      <c r="C93" s="110" t="s">
        <v>761</v>
      </c>
      <c r="D93" s="2"/>
      <c r="E93" s="3"/>
      <c r="F93" s="3"/>
      <c r="G93" s="3"/>
      <c r="I93" s="3"/>
      <c r="K93" s="3"/>
      <c r="L93" s="3"/>
      <c r="N93" s="3"/>
      <c r="O93" s="3"/>
      <c r="Q93" s="3"/>
    </row>
    <row r="94" spans="1:24" s="129" customFormat="1" ht="15" hidden="1" customHeight="1" x14ac:dyDescent="0.2">
      <c r="A94" s="8"/>
      <c r="B94" s="3" t="s">
        <v>821</v>
      </c>
      <c r="C94" s="110" t="s">
        <v>761</v>
      </c>
      <c r="D94" s="2"/>
      <c r="E94" s="3"/>
      <c r="F94" s="3"/>
      <c r="G94" s="143" t="s">
        <v>780</v>
      </c>
      <c r="H94" s="3"/>
      <c r="I94" s="3"/>
      <c r="J94" s="3"/>
      <c r="K94" s="3"/>
      <c r="L94" s="3"/>
      <c r="M94" s="3"/>
      <c r="N94" s="3"/>
      <c r="O94" s="3"/>
      <c r="P94" s="3"/>
      <c r="Q94" s="3"/>
      <c r="R94" s="3"/>
      <c r="S94" s="3"/>
      <c r="T94" s="3"/>
      <c r="V94" s="3"/>
      <c r="W94" s="3"/>
      <c r="X94" s="3"/>
    </row>
    <row r="95" spans="1:24" s="129" customFormat="1" ht="14" hidden="1" customHeight="1" x14ac:dyDescent="0.2">
      <c r="A95" s="8"/>
      <c r="B95" s="3" t="s">
        <v>825</v>
      </c>
      <c r="C95" s="110" t="s">
        <v>761</v>
      </c>
      <c r="D95" s="2"/>
      <c r="E95" s="3"/>
      <c r="F95" s="3"/>
      <c r="G95" s="3"/>
      <c r="H95" s="3"/>
      <c r="I95" s="3"/>
      <c r="J95" s="3"/>
      <c r="K95" s="3"/>
      <c r="L95" s="3"/>
      <c r="M95" s="3"/>
      <c r="N95" s="3"/>
      <c r="O95" s="3"/>
      <c r="P95" s="3"/>
      <c r="Q95" s="3"/>
      <c r="R95" s="3"/>
      <c r="S95" s="3"/>
      <c r="T95" s="3"/>
      <c r="V95" s="3"/>
      <c r="W95" s="3"/>
      <c r="X95" s="3"/>
    </row>
    <row r="96" spans="1:24" s="129" customFormat="1" ht="14" hidden="1" customHeight="1" x14ac:dyDescent="0.2">
      <c r="A96" s="8"/>
      <c r="B96" s="139"/>
      <c r="C96" s="131"/>
      <c r="D96" s="2"/>
      <c r="E96" s="3"/>
      <c r="F96" s="3"/>
      <c r="G96" s="3"/>
      <c r="H96" s="3"/>
      <c r="I96" s="3"/>
      <c r="J96" s="3"/>
      <c r="K96" s="3"/>
      <c r="L96" s="3"/>
      <c r="N96" s="3"/>
      <c r="O96" s="3"/>
      <c r="P96" s="3"/>
      <c r="Q96" s="3"/>
      <c r="R96" s="3"/>
      <c r="S96" s="3"/>
      <c r="T96" s="3"/>
      <c r="V96" s="3"/>
      <c r="W96" s="3"/>
      <c r="X96" s="3"/>
    </row>
    <row r="97" spans="1:24" s="129" customFormat="1" ht="14" hidden="1" customHeight="1" x14ac:dyDescent="0.2">
      <c r="A97" s="8" t="s">
        <v>706</v>
      </c>
      <c r="B97" s="3" t="s">
        <v>827</v>
      </c>
      <c r="C97" s="110" t="s">
        <v>761</v>
      </c>
      <c r="D97" s="2"/>
      <c r="E97" s="3"/>
      <c r="F97" s="168" t="s">
        <v>525</v>
      </c>
      <c r="G97" s="3"/>
      <c r="I97" s="3"/>
      <c r="J97" s="3"/>
      <c r="K97" s="3"/>
      <c r="L97" s="3"/>
      <c r="M97" s="168" t="s">
        <v>932</v>
      </c>
      <c r="N97" s="169" t="s">
        <v>1187</v>
      </c>
      <c r="O97" s="169" t="s">
        <v>1063</v>
      </c>
      <c r="P97" s="3"/>
      <c r="Q97" s="3"/>
      <c r="S97" s="3"/>
      <c r="T97" s="3"/>
      <c r="V97" s="3"/>
      <c r="W97" s="3"/>
      <c r="X97" s="3"/>
    </row>
    <row r="98" spans="1:24" s="129" customFormat="1" ht="14" hidden="1" customHeight="1" x14ac:dyDescent="0.2">
      <c r="A98" s="8"/>
      <c r="B98" s="3" t="s">
        <v>828</v>
      </c>
      <c r="C98" s="110" t="s">
        <v>829</v>
      </c>
      <c r="D98" s="2"/>
      <c r="E98" s="3"/>
      <c r="F98" s="143" t="s">
        <v>1122</v>
      </c>
      <c r="G98" s="143" t="s">
        <v>787</v>
      </c>
      <c r="H98" s="144" t="s">
        <v>811</v>
      </c>
      <c r="I98" s="143" t="s">
        <v>612</v>
      </c>
      <c r="J98" s="3"/>
      <c r="K98" s="3"/>
      <c r="L98" s="3"/>
      <c r="M98" s="143" t="s">
        <v>922</v>
      </c>
      <c r="N98" s="143" t="s">
        <v>1188</v>
      </c>
      <c r="O98" s="143" t="s">
        <v>1062</v>
      </c>
      <c r="P98" s="3"/>
      <c r="Q98" s="9"/>
      <c r="R98" s="143" t="s">
        <v>1084</v>
      </c>
      <c r="S98" s="3"/>
      <c r="T98" s="3"/>
      <c r="V98" s="3"/>
      <c r="W98" s="3"/>
      <c r="X98" s="3"/>
    </row>
    <row r="99" spans="1:24" s="129" customFormat="1" ht="14" hidden="1" customHeight="1" x14ac:dyDescent="0.2">
      <c r="A99" s="8"/>
      <c r="B99" s="3"/>
      <c r="C99" s="110"/>
      <c r="D99" s="2"/>
      <c r="E99" s="3"/>
      <c r="F99" s="169" t="s">
        <v>796</v>
      </c>
      <c r="G99" s="3"/>
      <c r="H99" s="169" t="s">
        <v>817</v>
      </c>
      <c r="I99" s="3"/>
      <c r="J99" s="3"/>
      <c r="K99" s="3"/>
      <c r="L99" s="3"/>
      <c r="M99" s="143" t="s">
        <v>966</v>
      </c>
      <c r="N99" s="3"/>
      <c r="O99" s="3"/>
      <c r="P99" s="3"/>
      <c r="Q99" s="3"/>
      <c r="S99" s="3"/>
      <c r="T99" s="3"/>
      <c r="V99" s="3"/>
      <c r="W99" s="3"/>
      <c r="X99" s="3"/>
    </row>
    <row r="100" spans="1:24" s="129" customFormat="1" ht="14" hidden="1" customHeight="1" x14ac:dyDescent="0.2">
      <c r="A100" s="8"/>
      <c r="B100" s="3"/>
      <c r="C100" s="110"/>
      <c r="D100" s="2"/>
      <c r="E100" s="3"/>
      <c r="F100" s="169" t="s">
        <v>797</v>
      </c>
      <c r="G100" s="3"/>
      <c r="H100" s="8"/>
      <c r="I100" s="3"/>
      <c r="J100" s="3"/>
      <c r="K100" s="3"/>
      <c r="L100" s="3"/>
      <c r="N100" s="3"/>
      <c r="O100" s="3"/>
      <c r="P100" s="3"/>
      <c r="Q100" s="3"/>
      <c r="R100" s="169" t="s">
        <v>1087</v>
      </c>
      <c r="S100" s="3"/>
      <c r="T100" s="3"/>
      <c r="V100" s="3"/>
      <c r="W100" s="3"/>
      <c r="X100" s="3"/>
    </row>
    <row r="101" spans="1:24" s="129" customFormat="1" ht="14" hidden="1" customHeight="1" x14ac:dyDescent="0.2">
      <c r="A101" s="8"/>
      <c r="B101" s="3"/>
      <c r="C101" s="110"/>
      <c r="D101" s="2"/>
      <c r="E101" s="3"/>
      <c r="F101" s="3"/>
      <c r="G101" s="3"/>
      <c r="H101" s="8"/>
      <c r="I101" s="3"/>
      <c r="J101" s="3"/>
      <c r="K101" s="3"/>
      <c r="L101" s="3"/>
      <c r="M101" s="167" t="s">
        <v>967</v>
      </c>
      <c r="N101" s="3"/>
      <c r="O101" s="3"/>
      <c r="P101" s="3"/>
      <c r="Q101" s="3"/>
      <c r="R101" s="3"/>
      <c r="S101" s="3"/>
      <c r="T101" s="3"/>
      <c r="V101" s="3"/>
      <c r="W101" s="3"/>
      <c r="X101" s="3"/>
    </row>
    <row r="102" spans="1:24" s="129" customFormat="1" ht="14" hidden="1" customHeight="1" x14ac:dyDescent="0.2">
      <c r="A102" s="8"/>
      <c r="B102" s="3"/>
      <c r="C102" s="110"/>
      <c r="D102" s="2"/>
      <c r="E102" s="3"/>
      <c r="F102" s="3"/>
      <c r="G102" s="3"/>
      <c r="H102" s="8"/>
      <c r="I102" s="3"/>
      <c r="J102" s="3"/>
      <c r="K102" s="3"/>
      <c r="L102" s="3"/>
      <c r="M102" s="167" t="s">
        <v>965</v>
      </c>
      <c r="N102" s="3"/>
      <c r="O102" s="3"/>
      <c r="P102" s="3"/>
      <c r="Q102" s="3"/>
      <c r="R102" s="3"/>
      <c r="S102" s="3"/>
      <c r="T102" s="3"/>
      <c r="V102" s="3"/>
      <c r="W102" s="3"/>
      <c r="X102" s="3"/>
    </row>
    <row r="103" spans="1:24" s="129" customFormat="1" ht="14" hidden="1" customHeight="1" x14ac:dyDescent="0.2">
      <c r="A103" s="8"/>
      <c r="B103" s="3"/>
      <c r="C103" s="110"/>
      <c r="D103" s="2"/>
      <c r="E103" s="3"/>
      <c r="F103" s="3"/>
      <c r="G103" s="3"/>
      <c r="H103" s="8"/>
      <c r="I103" s="3"/>
      <c r="J103" s="3"/>
      <c r="K103" s="3"/>
      <c r="L103" s="3"/>
      <c r="M103" s="167" t="s">
        <v>979</v>
      </c>
      <c r="N103" s="3"/>
      <c r="O103" s="3"/>
      <c r="P103" s="3"/>
      <c r="Q103" s="3"/>
      <c r="R103" s="3"/>
      <c r="S103" s="3"/>
      <c r="T103" s="3"/>
      <c r="V103" s="3"/>
      <c r="W103" s="3"/>
      <c r="X103" s="3"/>
    </row>
    <row r="104" spans="1:24" s="129" customFormat="1" ht="14" hidden="1" customHeight="1" x14ac:dyDescent="0.2">
      <c r="A104" s="8"/>
      <c r="B104" s="3"/>
      <c r="C104" s="110"/>
      <c r="D104" s="2"/>
      <c r="E104" s="3"/>
      <c r="F104" s="3"/>
      <c r="G104" s="3"/>
      <c r="H104" s="8"/>
      <c r="I104" s="3"/>
      <c r="J104" s="3"/>
      <c r="K104" s="3"/>
      <c r="L104" s="3"/>
      <c r="M104" s="167" t="s">
        <v>980</v>
      </c>
      <c r="N104" s="3"/>
      <c r="O104" s="3"/>
      <c r="P104" s="3"/>
      <c r="Q104" s="3"/>
      <c r="R104" s="3"/>
      <c r="S104" s="3"/>
      <c r="T104" s="3"/>
      <c r="V104" s="3"/>
      <c r="W104" s="3"/>
      <c r="X104" s="3"/>
    </row>
    <row r="105" spans="1:24" s="129" customFormat="1" ht="14" hidden="1" customHeight="1" x14ac:dyDescent="0.2">
      <c r="A105" s="8"/>
      <c r="B105" s="3" t="s">
        <v>830</v>
      </c>
      <c r="C105" s="110" t="s">
        <v>412</v>
      </c>
      <c r="D105" s="2"/>
      <c r="E105" s="3"/>
      <c r="F105" s="3"/>
      <c r="G105" s="3"/>
      <c r="H105" s="8"/>
      <c r="I105" s="3"/>
      <c r="J105" s="3"/>
      <c r="K105" s="3"/>
      <c r="L105" s="3"/>
      <c r="M105" s="3"/>
      <c r="N105" s="3"/>
      <c r="O105" s="3"/>
      <c r="P105" s="3"/>
      <c r="Q105" s="3"/>
      <c r="R105" s="3"/>
      <c r="S105" s="3"/>
      <c r="T105" s="3"/>
      <c r="V105" s="3"/>
      <c r="W105" s="3"/>
      <c r="X105" s="3"/>
    </row>
    <row r="106" spans="1:24" s="129" customFormat="1" ht="14" hidden="1" customHeight="1" x14ac:dyDescent="0.2">
      <c r="A106" s="8"/>
      <c r="B106" s="3"/>
      <c r="C106" s="110"/>
      <c r="D106" s="2"/>
      <c r="E106" s="3"/>
      <c r="F106" s="3"/>
      <c r="G106" s="3"/>
      <c r="H106" s="167" t="s">
        <v>816</v>
      </c>
      <c r="I106" s="3"/>
      <c r="J106" s="3"/>
      <c r="K106" s="3"/>
      <c r="L106" s="3"/>
      <c r="M106" s="3"/>
      <c r="N106" s="3"/>
      <c r="O106" s="3"/>
      <c r="P106" s="3"/>
      <c r="Q106" s="3"/>
      <c r="R106" s="3"/>
      <c r="S106" s="3"/>
      <c r="T106" s="3"/>
      <c r="V106" s="3"/>
      <c r="W106" s="3"/>
      <c r="X106" s="3"/>
    </row>
    <row r="107" spans="1:24" s="129" customFormat="1" ht="14" hidden="1" customHeight="1" x14ac:dyDescent="0.2">
      <c r="A107" s="8"/>
      <c r="B107" s="3" t="s">
        <v>1034</v>
      </c>
      <c r="C107" s="110"/>
      <c r="D107" s="2"/>
      <c r="E107" s="3"/>
      <c r="F107" s="143" t="s">
        <v>526</v>
      </c>
      <c r="G107" s="3" t="s">
        <v>597</v>
      </c>
      <c r="H107" s="143" t="s">
        <v>819</v>
      </c>
      <c r="I107" s="3"/>
      <c r="J107" s="3"/>
      <c r="K107" s="3"/>
      <c r="L107" s="3"/>
      <c r="M107" s="143" t="s">
        <v>933</v>
      </c>
      <c r="N107" s="3"/>
      <c r="O107" s="3"/>
      <c r="P107" s="3"/>
      <c r="Q107" s="3"/>
      <c r="R107" s="143" t="s">
        <v>1085</v>
      </c>
      <c r="S107" s="3"/>
      <c r="T107" s="3"/>
      <c r="V107" s="3"/>
      <c r="W107" s="3"/>
      <c r="X107" s="3"/>
    </row>
    <row r="108" spans="1:24" s="129" customFormat="1" ht="14" hidden="1" customHeight="1" x14ac:dyDescent="0.2">
      <c r="A108" s="8"/>
      <c r="B108" s="3" t="s">
        <v>1033</v>
      </c>
      <c r="C108" s="110"/>
      <c r="D108" s="2"/>
      <c r="E108" s="3"/>
      <c r="F108" s="143" t="s">
        <v>1123</v>
      </c>
      <c r="G108" s="143" t="s">
        <v>786</v>
      </c>
      <c r="H108" s="144" t="s">
        <v>813</v>
      </c>
      <c r="I108" s="3"/>
      <c r="J108" s="3"/>
      <c r="K108" s="3"/>
      <c r="L108" s="3"/>
      <c r="M108" s="3"/>
      <c r="N108" s="3"/>
      <c r="O108" s="3"/>
      <c r="P108" s="3"/>
      <c r="Q108" s="3"/>
      <c r="R108" s="3"/>
      <c r="S108" s="3"/>
      <c r="T108" s="3"/>
      <c r="V108" s="3"/>
      <c r="W108" s="3"/>
      <c r="X108" s="3"/>
    </row>
    <row r="109" spans="1:24" s="129" customFormat="1" ht="14" hidden="1" customHeight="1" x14ac:dyDescent="0.2">
      <c r="A109" s="8"/>
      <c r="B109" s="3"/>
      <c r="C109" s="110"/>
      <c r="D109" s="2"/>
      <c r="E109" s="3"/>
      <c r="F109" s="3"/>
      <c r="G109" s="3"/>
      <c r="H109" s="179" t="s">
        <v>812</v>
      </c>
      <c r="I109" s="3"/>
      <c r="J109" s="3"/>
      <c r="K109" s="3"/>
      <c r="L109" s="3"/>
      <c r="M109" s="3"/>
      <c r="N109" s="3"/>
      <c r="O109" s="3"/>
      <c r="P109" s="3"/>
      <c r="Q109" s="3"/>
      <c r="S109" s="3"/>
      <c r="T109" s="3"/>
      <c r="V109" s="3"/>
      <c r="W109" s="3"/>
      <c r="X109" s="3"/>
    </row>
    <row r="110" spans="1:24" s="129" customFormat="1" ht="14" hidden="1" customHeight="1" x14ac:dyDescent="0.2">
      <c r="A110" s="8"/>
      <c r="B110" s="3"/>
      <c r="C110" s="110"/>
      <c r="D110" s="2"/>
      <c r="E110" s="3"/>
      <c r="F110" s="3"/>
      <c r="G110" s="3"/>
      <c r="I110" s="3"/>
      <c r="J110" s="3"/>
      <c r="K110" s="3"/>
      <c r="L110" s="3"/>
      <c r="M110" s="3"/>
      <c r="N110" s="3"/>
      <c r="O110" s="3"/>
      <c r="P110" s="3"/>
      <c r="Q110" s="3"/>
      <c r="S110" s="3"/>
      <c r="T110" s="3"/>
      <c r="V110" s="3"/>
      <c r="W110" s="3"/>
      <c r="X110" s="3"/>
    </row>
    <row r="111" spans="1:24" s="129" customFormat="1" ht="14" hidden="1" customHeight="1" x14ac:dyDescent="0.2">
      <c r="A111" s="8"/>
      <c r="B111" s="3"/>
      <c r="C111" s="110"/>
      <c r="D111" s="2"/>
      <c r="E111" s="3"/>
      <c r="F111" s="3"/>
      <c r="G111" s="3"/>
      <c r="H111" s="167" t="s">
        <v>818</v>
      </c>
      <c r="I111" s="3"/>
      <c r="J111" s="3"/>
      <c r="K111" s="3"/>
      <c r="L111" s="3"/>
      <c r="M111" s="3"/>
      <c r="N111" s="3"/>
      <c r="O111" s="3"/>
      <c r="P111" s="3"/>
      <c r="Q111" s="3"/>
      <c r="S111" s="3"/>
      <c r="T111" s="3"/>
      <c r="V111" s="3"/>
      <c r="W111" s="3"/>
      <c r="X111" s="3"/>
    </row>
    <row r="112" spans="1:24" s="129" customFormat="1" ht="14" hidden="1" customHeight="1" x14ac:dyDescent="0.2">
      <c r="A112" s="8"/>
      <c r="D112" s="2"/>
      <c r="E112" s="3"/>
      <c r="F112" s="3"/>
      <c r="G112" s="3"/>
      <c r="H112" s="3"/>
      <c r="I112" s="3"/>
      <c r="J112" s="3"/>
      <c r="K112" s="3"/>
      <c r="L112" s="3"/>
      <c r="M112" s="3"/>
      <c r="N112" s="3"/>
      <c r="O112" s="3"/>
      <c r="P112" s="3"/>
      <c r="Q112" s="3"/>
      <c r="R112" s="167" t="s">
        <v>1086</v>
      </c>
      <c r="S112" s="3"/>
      <c r="T112" s="3"/>
      <c r="V112" s="3"/>
      <c r="W112" s="3"/>
      <c r="X112" s="3"/>
    </row>
    <row r="113" spans="1:24" s="129" customFormat="1" ht="14" hidden="1" customHeight="1" x14ac:dyDescent="0.2">
      <c r="A113" s="8"/>
      <c r="D113" s="2"/>
      <c r="E113" s="3"/>
      <c r="F113" s="3"/>
      <c r="G113" s="3"/>
      <c r="H113" s="3"/>
      <c r="I113" s="3"/>
      <c r="J113" s="3"/>
      <c r="K113" s="3"/>
      <c r="L113" s="3"/>
      <c r="M113" s="3"/>
      <c r="N113" s="3"/>
      <c r="O113" s="3"/>
      <c r="P113" s="3"/>
      <c r="Q113" s="3"/>
      <c r="R113" s="167" t="s">
        <v>1088</v>
      </c>
      <c r="S113" s="3"/>
      <c r="T113" s="3"/>
      <c r="V113" s="3"/>
      <c r="W113" s="3"/>
      <c r="X113" s="3"/>
    </row>
    <row r="114" spans="1:24" s="129" customFormat="1" ht="14" hidden="1" customHeight="1" x14ac:dyDescent="0.2">
      <c r="A114" s="8"/>
      <c r="B114" s="3"/>
      <c r="C114" s="110"/>
      <c r="D114" s="2"/>
      <c r="E114" s="3"/>
      <c r="F114" s="3"/>
      <c r="G114" s="3"/>
      <c r="H114" s="3"/>
      <c r="I114" s="3"/>
      <c r="J114" s="3"/>
      <c r="K114" s="3"/>
      <c r="L114" s="3"/>
      <c r="M114" s="3"/>
      <c r="N114" s="3"/>
      <c r="O114" s="3"/>
      <c r="P114" s="3"/>
      <c r="Q114" s="3"/>
      <c r="R114" s="167" t="s">
        <v>1089</v>
      </c>
      <c r="S114" s="3"/>
      <c r="T114" s="3"/>
      <c r="V114" s="3"/>
      <c r="W114" s="3"/>
      <c r="X114" s="3"/>
    </row>
    <row r="115" spans="1:24" s="129" customFormat="1" ht="14" hidden="1" customHeight="1" x14ac:dyDescent="0.2">
      <c r="A115" s="8"/>
      <c r="B115" s="3"/>
      <c r="C115" s="110"/>
      <c r="D115" s="2"/>
      <c r="E115" s="3"/>
      <c r="F115" s="3"/>
      <c r="G115" s="3"/>
      <c r="H115" s="3"/>
      <c r="I115" s="3"/>
      <c r="J115" s="3"/>
      <c r="K115" s="3"/>
      <c r="L115" s="3"/>
      <c r="M115" s="3"/>
      <c r="N115" s="3"/>
      <c r="O115" s="3"/>
      <c r="P115" s="3"/>
      <c r="Q115" s="3"/>
      <c r="R115" s="3"/>
      <c r="S115" s="3"/>
      <c r="T115" s="3"/>
      <c r="V115" s="3"/>
      <c r="W115" s="3"/>
      <c r="X115" s="3"/>
    </row>
    <row r="116" spans="1:24" s="129" customFormat="1" ht="13" hidden="1" customHeight="1" x14ac:dyDescent="0.2">
      <c r="A116" s="8" t="s">
        <v>512</v>
      </c>
      <c r="B116" s="3" t="s">
        <v>35</v>
      </c>
      <c r="C116" s="110" t="s">
        <v>792</v>
      </c>
      <c r="D116" s="2"/>
      <c r="E116" s="110"/>
      <c r="F116" s="168" t="s">
        <v>550</v>
      </c>
      <c r="G116" s="3"/>
      <c r="H116" s="3"/>
      <c r="I116" s="168" t="s">
        <v>613</v>
      </c>
      <c r="J116" s="3"/>
      <c r="K116" s="3"/>
      <c r="L116" s="3"/>
      <c r="M116" s="143" t="s">
        <v>934</v>
      </c>
      <c r="N116" s="3"/>
      <c r="O116" s="195" t="s">
        <v>1067</v>
      </c>
      <c r="P116" s="3"/>
      <c r="Q116" s="3"/>
      <c r="R116" s="3"/>
      <c r="S116" s="3"/>
      <c r="T116" s="3"/>
      <c r="V116" s="3"/>
      <c r="W116" s="3"/>
      <c r="X116" s="3"/>
    </row>
    <row r="117" spans="1:24" s="129" customFormat="1" ht="13" hidden="1" customHeight="1" x14ac:dyDescent="0.2">
      <c r="A117" s="8"/>
      <c r="B117" s="3" t="s">
        <v>793</v>
      </c>
      <c r="C117" s="110" t="s">
        <v>794</v>
      </c>
      <c r="D117" s="2"/>
      <c r="E117" s="110"/>
      <c r="F117" s="3"/>
      <c r="G117" s="3"/>
      <c r="H117" s="3"/>
      <c r="I117" s="3"/>
      <c r="K117" s="3"/>
      <c r="L117" s="3"/>
      <c r="M117" s="3"/>
      <c r="N117" s="3"/>
      <c r="O117" s="3"/>
      <c r="P117" s="3"/>
      <c r="Q117" s="3"/>
      <c r="R117" s="3"/>
      <c r="S117" s="3"/>
      <c r="T117" s="3"/>
      <c r="V117" s="3"/>
      <c r="W117" s="3"/>
      <c r="X117" s="3"/>
    </row>
    <row r="118" spans="1:24" ht="13" hidden="1" customHeight="1" x14ac:dyDescent="0.2">
      <c r="A118" s="8"/>
      <c r="B118" s="3" t="s">
        <v>763</v>
      </c>
      <c r="C118" s="110" t="s">
        <v>761</v>
      </c>
      <c r="D118" s="2"/>
      <c r="E118" s="110"/>
      <c r="F118" s="3"/>
      <c r="G118" s="3"/>
      <c r="I118" s="3"/>
      <c r="K118" s="3"/>
      <c r="L118" s="3"/>
      <c r="M118" s="143" t="s">
        <v>968</v>
      </c>
      <c r="N118" s="3"/>
      <c r="O118" s="3"/>
      <c r="Q118" s="3"/>
    </row>
    <row r="119" spans="1:24" ht="13" hidden="1" customHeight="1" x14ac:dyDescent="0.2">
      <c r="A119" s="8"/>
      <c r="B119" s="3" t="s">
        <v>762</v>
      </c>
      <c r="C119" s="110" t="s">
        <v>761</v>
      </c>
      <c r="D119" s="2"/>
      <c r="E119" s="110"/>
      <c r="F119" s="3"/>
      <c r="G119" s="3"/>
      <c r="I119" s="3"/>
      <c r="K119" s="3"/>
      <c r="L119" s="3"/>
      <c r="M119" s="143" t="s">
        <v>969</v>
      </c>
      <c r="N119" s="3"/>
      <c r="O119" s="3"/>
      <c r="Q119" s="3"/>
    </row>
    <row r="120" spans="1:24" ht="16" hidden="1" customHeight="1" x14ac:dyDescent="0.2">
      <c r="A120" s="8"/>
      <c r="B120" s="3" t="s">
        <v>460</v>
      </c>
      <c r="D120" s="2"/>
      <c r="E120" s="110"/>
      <c r="F120" s="3"/>
      <c r="G120" s="3"/>
      <c r="I120" s="3"/>
      <c r="K120" s="3"/>
      <c r="L120" s="3"/>
      <c r="N120" s="3"/>
      <c r="O120" s="3"/>
      <c r="Q120" s="3"/>
    </row>
    <row r="121" spans="1:24" ht="16" hidden="1" customHeight="1" x14ac:dyDescent="0.2">
      <c r="A121" s="8"/>
      <c r="B121" s="3" t="s">
        <v>459</v>
      </c>
      <c r="D121" s="2"/>
      <c r="E121" s="110"/>
      <c r="F121" s="3"/>
      <c r="G121" s="3"/>
      <c r="I121" s="3"/>
      <c r="K121" s="3"/>
      <c r="L121" s="3"/>
      <c r="M121" s="143" t="s">
        <v>972</v>
      </c>
      <c r="N121" s="3"/>
      <c r="O121" s="3"/>
      <c r="Q121" s="3"/>
    </row>
    <row r="122" spans="1:24" ht="16" hidden="1" customHeight="1" x14ac:dyDescent="0.2">
      <c r="A122" s="8"/>
      <c r="B122" s="3" t="s">
        <v>461</v>
      </c>
      <c r="D122" s="2"/>
      <c r="E122" s="110"/>
      <c r="F122" s="3"/>
      <c r="G122" s="3"/>
      <c r="I122" s="3"/>
      <c r="K122" s="3"/>
      <c r="L122" s="3"/>
      <c r="N122" s="3"/>
      <c r="O122" s="3"/>
      <c r="Q122" s="3"/>
    </row>
    <row r="123" spans="1:24" ht="16" hidden="1" customHeight="1" x14ac:dyDescent="0.2">
      <c r="A123" s="8"/>
      <c r="B123" s="3" t="s">
        <v>501</v>
      </c>
      <c r="D123" s="2"/>
      <c r="E123" s="110"/>
      <c r="F123" s="3"/>
      <c r="G123" s="3"/>
      <c r="I123" s="3"/>
      <c r="K123" s="3"/>
      <c r="L123" s="3"/>
      <c r="N123" s="3"/>
      <c r="O123" s="3"/>
      <c r="Q123" s="3"/>
    </row>
    <row r="124" spans="1:24" ht="14" hidden="1" customHeight="1" x14ac:dyDescent="0.2">
      <c r="A124" s="8"/>
      <c r="B124" s="3" t="s">
        <v>61</v>
      </c>
      <c r="D124" s="2"/>
      <c r="E124" s="110"/>
      <c r="F124" s="3"/>
      <c r="G124" s="3"/>
      <c r="I124" s="3"/>
      <c r="K124" s="3"/>
      <c r="L124" s="3"/>
      <c r="N124" s="3"/>
      <c r="O124" s="3"/>
      <c r="Q124" s="3"/>
    </row>
    <row r="125" spans="1:24" ht="14" hidden="1" customHeight="1" x14ac:dyDescent="0.2">
      <c r="A125" s="8"/>
      <c r="B125" s="110" t="s">
        <v>1035</v>
      </c>
      <c r="D125" s="2"/>
      <c r="E125" s="110"/>
      <c r="F125" s="3"/>
      <c r="G125" s="3"/>
      <c r="I125" s="3"/>
      <c r="K125" s="3"/>
      <c r="L125" s="3"/>
      <c r="M125" s="167" t="s">
        <v>970</v>
      </c>
      <c r="N125" s="3"/>
      <c r="O125" s="167" t="s">
        <v>1064</v>
      </c>
      <c r="Q125" s="3"/>
    </row>
    <row r="126" spans="1:24" ht="14" hidden="1" customHeight="1" x14ac:dyDescent="0.2">
      <c r="A126" s="8"/>
      <c r="B126" s="110" t="s">
        <v>1036</v>
      </c>
      <c r="D126" s="2"/>
      <c r="E126" s="110"/>
      <c r="F126" s="3"/>
      <c r="G126" s="3"/>
      <c r="I126" s="3"/>
      <c r="K126" s="3"/>
      <c r="L126" s="3"/>
      <c r="M126" s="167" t="s">
        <v>971</v>
      </c>
      <c r="N126" s="3"/>
      <c r="O126" s="181" t="s">
        <v>1065</v>
      </c>
      <c r="Q126" s="3"/>
    </row>
    <row r="127" spans="1:24" ht="14" hidden="1" customHeight="1" x14ac:dyDescent="0.2">
      <c r="A127" s="8"/>
      <c r="D127" s="2"/>
      <c r="E127" s="110"/>
      <c r="F127" s="3"/>
      <c r="G127" s="3"/>
      <c r="I127" s="3"/>
      <c r="K127" s="3"/>
      <c r="L127" s="3"/>
      <c r="M127" s="167" t="s">
        <v>986</v>
      </c>
      <c r="N127" s="3"/>
      <c r="O127" s="181" t="s">
        <v>1066</v>
      </c>
      <c r="Q127" s="3"/>
    </row>
    <row r="128" spans="1:24" ht="14" hidden="1" customHeight="1" x14ac:dyDescent="0.2">
      <c r="A128" s="8"/>
      <c r="D128" s="2"/>
      <c r="E128" s="110"/>
      <c r="F128" s="3"/>
      <c r="G128" s="3"/>
      <c r="I128" s="3"/>
      <c r="K128" s="3"/>
      <c r="L128" s="3"/>
      <c r="M128" s="167" t="s">
        <v>985</v>
      </c>
      <c r="N128" s="3"/>
      <c r="O128" s="3"/>
      <c r="Q128" s="3"/>
    </row>
    <row r="129" spans="1:24" ht="14" hidden="1" customHeight="1" x14ac:dyDescent="0.2">
      <c r="A129" s="8"/>
      <c r="D129" s="2"/>
      <c r="E129" s="110"/>
      <c r="F129" s="3"/>
      <c r="G129" s="3"/>
      <c r="I129" s="3"/>
      <c r="K129" s="3"/>
      <c r="L129" s="3"/>
      <c r="M129" s="167" t="s">
        <v>973</v>
      </c>
      <c r="N129" s="3"/>
      <c r="O129" s="3"/>
      <c r="Q129" s="3"/>
    </row>
    <row r="130" spans="1:24" ht="14" hidden="1" customHeight="1" x14ac:dyDescent="0.2">
      <c r="A130" s="8"/>
      <c r="B130" s="139" t="s">
        <v>1274</v>
      </c>
      <c r="D130" s="2"/>
      <c r="E130" s="110"/>
      <c r="F130" s="3"/>
      <c r="G130" s="3"/>
      <c r="I130" s="3"/>
      <c r="K130" s="3"/>
      <c r="L130" s="3"/>
      <c r="M130" s="167" t="s">
        <v>974</v>
      </c>
      <c r="N130" s="3"/>
      <c r="O130" s="3"/>
      <c r="Q130" s="3"/>
    </row>
    <row r="131" spans="1:24" ht="14" hidden="1" customHeight="1" x14ac:dyDescent="0.2">
      <c r="A131" s="8"/>
      <c r="D131" s="2"/>
      <c r="E131" s="110"/>
      <c r="F131" s="3"/>
      <c r="G131" s="3"/>
      <c r="I131" s="3"/>
      <c r="K131" s="3"/>
      <c r="L131" s="3"/>
      <c r="M131" s="167" t="s">
        <v>905</v>
      </c>
      <c r="N131" s="3"/>
      <c r="O131" s="3"/>
      <c r="Q131" s="3"/>
    </row>
    <row r="132" spans="1:24" ht="14" hidden="1" customHeight="1" x14ac:dyDescent="0.2">
      <c r="A132" s="8"/>
      <c r="D132" s="2"/>
      <c r="E132" s="110"/>
      <c r="F132" s="3"/>
      <c r="G132" s="3"/>
      <c r="I132" s="3"/>
      <c r="K132" s="3"/>
      <c r="L132" s="3"/>
      <c r="N132" s="3"/>
      <c r="O132" s="3"/>
      <c r="Q132" s="3"/>
    </row>
    <row r="133" spans="1:24" ht="16" customHeight="1" x14ac:dyDescent="0.2">
      <c r="A133" s="8" t="s">
        <v>513</v>
      </c>
      <c r="B133" s="8" t="s">
        <v>1262</v>
      </c>
      <c r="C133" s="110" t="s">
        <v>761</v>
      </c>
      <c r="D133" s="110" t="s">
        <v>1304</v>
      </c>
      <c r="E133" s="3"/>
      <c r="F133" s="168" t="s">
        <v>834</v>
      </c>
      <c r="G133" s="143" t="s">
        <v>781</v>
      </c>
      <c r="I133" s="143" t="s">
        <v>1191</v>
      </c>
      <c r="K133" s="143" t="s">
        <v>609</v>
      </c>
      <c r="L133" s="143" t="s">
        <v>576</v>
      </c>
      <c r="M133" s="143" t="s">
        <v>935</v>
      </c>
      <c r="N133" s="168" t="s">
        <v>1317</v>
      </c>
      <c r="O133" s="168" t="s">
        <v>1317</v>
      </c>
      <c r="Q133" s="3"/>
    </row>
    <row r="134" spans="1:24" ht="16" hidden="1" customHeight="1" x14ac:dyDescent="0.2">
      <c r="A134" s="8"/>
      <c r="B134" s="3" t="s">
        <v>1260</v>
      </c>
      <c r="D134" s="3"/>
      <c r="E134" s="3"/>
      <c r="F134" s="168"/>
      <c r="G134" s="143"/>
      <c r="I134" s="143"/>
      <c r="K134" s="143"/>
      <c r="L134" s="143"/>
      <c r="M134" s="143"/>
      <c r="N134" s="168"/>
      <c r="O134" s="168"/>
      <c r="Q134" s="3"/>
    </row>
    <row r="135" spans="1:24" ht="16" hidden="1" customHeight="1" x14ac:dyDescent="0.2">
      <c r="A135" s="8"/>
      <c r="B135" s="3" t="s">
        <v>1275</v>
      </c>
      <c r="C135" s="110" t="s">
        <v>412</v>
      </c>
      <c r="D135" s="3"/>
      <c r="E135" s="91" t="s">
        <v>709</v>
      </c>
      <c r="F135" s="143" t="s">
        <v>924</v>
      </c>
      <c r="G135" s="143" t="s">
        <v>537</v>
      </c>
      <c r="I135" s="3"/>
      <c r="K135" s="3"/>
      <c r="L135" s="3"/>
      <c r="M135" s="143" t="s">
        <v>923</v>
      </c>
      <c r="N135" s="3"/>
      <c r="O135" s="3"/>
      <c r="P135" s="91" t="s">
        <v>1139</v>
      </c>
      <c r="Q135" s="3"/>
    </row>
    <row r="136" spans="1:24" s="129" customFormat="1" ht="14" hidden="1" customHeight="1" x14ac:dyDescent="0.2">
      <c r="A136" s="8"/>
      <c r="C136" s="131"/>
      <c r="D136" s="3"/>
      <c r="E136" s="3"/>
      <c r="F136" s="167" t="s">
        <v>1126</v>
      </c>
      <c r="G136" s="3"/>
      <c r="H136" s="3"/>
      <c r="I136" s="3"/>
      <c r="J136" s="3"/>
      <c r="K136" s="3"/>
      <c r="L136" s="3"/>
      <c r="M136" s="167" t="s">
        <v>900</v>
      </c>
      <c r="N136" s="3"/>
      <c r="O136" s="3"/>
      <c r="P136" s="3"/>
      <c r="Q136" s="3"/>
      <c r="R136" s="3"/>
      <c r="S136" s="3"/>
      <c r="T136" s="3"/>
      <c r="V136" s="3"/>
      <c r="W136" s="3"/>
      <c r="X136" s="3"/>
    </row>
    <row r="137" spans="1:24" s="129" customFormat="1" ht="14" hidden="1" customHeight="1" x14ac:dyDescent="0.2">
      <c r="A137" s="8"/>
      <c r="B137" s="3" t="s">
        <v>1213</v>
      </c>
      <c r="C137" s="110" t="s">
        <v>412</v>
      </c>
      <c r="D137" s="3"/>
      <c r="E137" s="3"/>
      <c r="F137" s="3"/>
      <c r="G137" s="3"/>
      <c r="H137" s="3"/>
      <c r="I137" s="3"/>
      <c r="J137" s="3"/>
      <c r="K137" s="3"/>
      <c r="L137" s="3"/>
      <c r="M137" s="167" t="s">
        <v>912</v>
      </c>
      <c r="N137" s="3"/>
      <c r="O137" s="3"/>
      <c r="P137" s="3"/>
      <c r="Q137" s="3"/>
      <c r="R137" s="3"/>
      <c r="S137" s="3"/>
      <c r="T137" s="3"/>
      <c r="V137" s="3"/>
      <c r="W137" s="3"/>
      <c r="X137" s="3"/>
    </row>
    <row r="138" spans="1:24" s="129" customFormat="1" ht="14" hidden="1" customHeight="1" x14ac:dyDescent="0.2">
      <c r="A138" s="8"/>
      <c r="C138" s="131"/>
      <c r="D138" s="3"/>
      <c r="E138" s="3"/>
      <c r="F138" s="3" t="s">
        <v>938</v>
      </c>
      <c r="G138" s="3"/>
      <c r="H138" s="3"/>
      <c r="I138" s="3"/>
      <c r="K138" s="3"/>
      <c r="L138" s="3"/>
      <c r="M138" s="91" t="s">
        <v>937</v>
      </c>
      <c r="N138" s="3"/>
      <c r="O138" s="3"/>
      <c r="P138" s="3"/>
      <c r="Q138" s="3"/>
      <c r="R138" s="3"/>
      <c r="S138" s="3"/>
      <c r="T138" s="3"/>
      <c r="V138" s="3"/>
      <c r="W138" s="3"/>
      <c r="X138" s="3"/>
    </row>
    <row r="139" spans="1:24" s="129" customFormat="1" ht="14" hidden="1" customHeight="1" x14ac:dyDescent="0.2">
      <c r="A139" s="8"/>
      <c r="B139" s="3" t="s">
        <v>1214</v>
      </c>
      <c r="C139" s="110" t="s">
        <v>412</v>
      </c>
      <c r="D139" s="3"/>
      <c r="E139" s="3"/>
      <c r="F139" s="143" t="s">
        <v>1215</v>
      </c>
      <c r="G139" s="3"/>
      <c r="H139" s="3"/>
      <c r="I139" s="3"/>
      <c r="J139" s="3"/>
      <c r="K139" s="3"/>
      <c r="L139" s="3"/>
      <c r="M139" s="91" t="s">
        <v>939</v>
      </c>
      <c r="N139" s="3"/>
      <c r="O139" s="3"/>
      <c r="P139" s="3"/>
      <c r="Q139" s="3"/>
      <c r="R139" s="3"/>
      <c r="S139" s="3"/>
      <c r="T139" s="3"/>
      <c r="V139" s="3"/>
      <c r="W139" s="3"/>
      <c r="X139" s="3"/>
    </row>
    <row r="140" spans="1:24" s="129" customFormat="1" ht="14" hidden="1" customHeight="1" x14ac:dyDescent="0.2">
      <c r="A140" s="8"/>
      <c r="B140" s="3"/>
      <c r="C140" s="110"/>
      <c r="D140" s="3"/>
      <c r="E140" s="3"/>
      <c r="F140" s="3"/>
      <c r="G140" s="3"/>
      <c r="H140" s="3"/>
      <c r="I140" s="3"/>
      <c r="J140" s="3"/>
      <c r="K140" s="3"/>
      <c r="L140" s="3"/>
      <c r="M140" s="91" t="s">
        <v>940</v>
      </c>
      <c r="N140" s="3"/>
      <c r="O140" s="3"/>
      <c r="P140" s="3"/>
      <c r="Q140" s="3"/>
      <c r="R140" s="3"/>
      <c r="S140" s="3"/>
      <c r="T140" s="3"/>
      <c r="V140" s="3"/>
      <c r="W140" s="3"/>
      <c r="X140" s="3"/>
    </row>
    <row r="141" spans="1:24" s="129" customFormat="1" ht="14" hidden="1" customHeight="1" x14ac:dyDescent="0.2">
      <c r="A141" s="8"/>
      <c r="B141" s="3"/>
      <c r="C141" s="110"/>
      <c r="D141" s="3"/>
      <c r="E141" s="3"/>
      <c r="F141" s="3"/>
      <c r="G141" s="3"/>
      <c r="H141" s="3"/>
      <c r="I141" s="3"/>
      <c r="J141" s="3"/>
      <c r="K141" s="3"/>
      <c r="L141" s="3"/>
      <c r="M141" s="91" t="s">
        <v>1192</v>
      </c>
      <c r="N141" s="3"/>
      <c r="O141" s="3"/>
      <c r="P141" s="3"/>
      <c r="Q141" s="3"/>
      <c r="R141" s="3"/>
      <c r="S141" s="3"/>
      <c r="T141" s="3"/>
      <c r="V141" s="3"/>
      <c r="W141" s="3"/>
      <c r="X141" s="3"/>
    </row>
    <row r="142" spans="1:24" s="129" customFormat="1" ht="14" hidden="1" customHeight="1" x14ac:dyDescent="0.2">
      <c r="A142" s="8"/>
      <c r="B142" s="3"/>
      <c r="C142" s="110"/>
      <c r="D142" s="3"/>
      <c r="E142" s="3"/>
      <c r="F142" s="3"/>
      <c r="G142" s="3"/>
      <c r="H142" s="3"/>
      <c r="I142" s="3"/>
      <c r="J142" s="3"/>
      <c r="K142" s="3"/>
      <c r="L142" s="3"/>
      <c r="M142" s="91" t="s">
        <v>942</v>
      </c>
      <c r="N142" s="3"/>
      <c r="O142" s="3"/>
      <c r="P142" s="3"/>
      <c r="Q142" s="3"/>
      <c r="R142" s="3"/>
      <c r="S142" s="3"/>
      <c r="T142" s="3"/>
      <c r="V142" s="3"/>
      <c r="W142" s="3"/>
      <c r="X142" s="3"/>
    </row>
    <row r="143" spans="1:24" s="129" customFormat="1" ht="14" hidden="1" customHeight="1" x14ac:dyDescent="0.2">
      <c r="A143" s="8"/>
      <c r="B143" s="3"/>
      <c r="C143" s="110"/>
      <c r="D143" s="3"/>
      <c r="E143" s="3"/>
      <c r="F143" s="3"/>
      <c r="G143" s="3"/>
      <c r="H143" s="3"/>
      <c r="I143" s="3"/>
      <c r="J143" s="3"/>
      <c r="K143" s="3"/>
      <c r="L143" s="3"/>
      <c r="M143" s="167" t="s">
        <v>943</v>
      </c>
      <c r="N143" s="3"/>
      <c r="O143" s="3"/>
      <c r="P143" s="3"/>
      <c r="Q143" s="3"/>
      <c r="R143" s="3"/>
      <c r="S143" s="3"/>
      <c r="T143" s="3"/>
      <c r="V143" s="3"/>
      <c r="W143" s="3"/>
      <c r="X143" s="3"/>
    </row>
    <row r="144" spans="1:24" s="129" customFormat="1" ht="14" hidden="1" customHeight="1" x14ac:dyDescent="0.2">
      <c r="A144" s="8"/>
      <c r="B144" s="3"/>
      <c r="C144" s="110"/>
      <c r="D144" s="3"/>
      <c r="E144" s="3"/>
      <c r="G144" s="3"/>
      <c r="H144" s="3"/>
      <c r="I144" s="3"/>
      <c r="K144" s="3"/>
      <c r="L144" s="3"/>
      <c r="M144" s="91" t="s">
        <v>941</v>
      </c>
      <c r="N144" s="3"/>
      <c r="O144" s="3"/>
      <c r="P144" s="3"/>
      <c r="Q144" s="3"/>
      <c r="R144" s="3"/>
      <c r="S144" s="3"/>
      <c r="T144" s="3"/>
      <c r="V144" s="3"/>
      <c r="W144" s="3"/>
      <c r="X144" s="3"/>
    </row>
    <row r="145" spans="1:24" s="129" customFormat="1" ht="14" hidden="1" customHeight="1" x14ac:dyDescent="0.2">
      <c r="A145" s="8"/>
      <c r="B145" s="3"/>
      <c r="C145" s="110"/>
      <c r="D145" s="3"/>
      <c r="E145" s="3"/>
      <c r="F145" s="167" t="s">
        <v>795</v>
      </c>
      <c r="G145" s="3"/>
      <c r="H145" s="3"/>
      <c r="I145" s="3"/>
      <c r="K145" s="3"/>
      <c r="L145" s="3"/>
      <c r="M145" s="3"/>
      <c r="N145" s="3"/>
      <c r="O145" s="3"/>
      <c r="P145" s="3"/>
      <c r="Q145" s="3"/>
      <c r="R145" s="3"/>
      <c r="S145" s="3"/>
      <c r="T145" s="3"/>
      <c r="V145" s="3"/>
      <c r="W145" s="3"/>
      <c r="X145" s="3"/>
    </row>
    <row r="146" spans="1:24" s="129" customFormat="1" ht="14" x14ac:dyDescent="0.2">
      <c r="A146" s="8"/>
      <c r="B146" s="8" t="s">
        <v>823</v>
      </c>
      <c r="C146" s="110" t="s">
        <v>412</v>
      </c>
      <c r="D146" s="3" t="s">
        <v>1303</v>
      </c>
      <c r="E146" s="143" t="s">
        <v>1193</v>
      </c>
      <c r="F146" s="143" t="s">
        <v>1125</v>
      </c>
      <c r="G146" s="143" t="s">
        <v>549</v>
      </c>
      <c r="H146" s="3"/>
      <c r="I146" s="143" t="s">
        <v>602</v>
      </c>
      <c r="J146" s="143" t="s">
        <v>610</v>
      </c>
      <c r="K146" s="3"/>
      <c r="L146" s="3"/>
      <c r="M146" s="143" t="s">
        <v>936</v>
      </c>
      <c r="N146" s="3"/>
      <c r="O146" s="3"/>
      <c r="P146" s="143" t="s">
        <v>1138</v>
      </c>
      <c r="Q146" s="3"/>
      <c r="R146" s="3"/>
      <c r="S146" s="3"/>
      <c r="T146" s="3"/>
      <c r="V146" s="3"/>
      <c r="W146" s="3"/>
      <c r="X146" s="3"/>
    </row>
    <row r="147" spans="1:24" s="129" customFormat="1" ht="14" hidden="1" x14ac:dyDescent="0.2">
      <c r="A147" s="8"/>
      <c r="B147" s="139"/>
      <c r="C147" s="110"/>
      <c r="D147" s="110"/>
      <c r="E147" s="3"/>
      <c r="F147" s="3" t="s">
        <v>926</v>
      </c>
      <c r="G147" s="3"/>
      <c r="H147" s="3"/>
      <c r="I147" s="3"/>
      <c r="J147" s="143" t="s">
        <v>1194</v>
      </c>
      <c r="K147" s="3"/>
      <c r="L147" s="3"/>
      <c r="M147" s="91" t="s">
        <v>925</v>
      </c>
      <c r="N147" s="3"/>
      <c r="O147" s="3"/>
      <c r="P147" s="3"/>
      <c r="Q147" s="3"/>
      <c r="R147" s="3"/>
      <c r="S147" s="3"/>
      <c r="T147" s="3"/>
      <c r="V147" s="3"/>
      <c r="W147" s="3"/>
      <c r="X147" s="3"/>
    </row>
    <row r="148" spans="1:24" s="129" customFormat="1" ht="14" hidden="1" x14ac:dyDescent="0.2">
      <c r="A148" s="8"/>
      <c r="B148" s="139"/>
      <c r="C148" s="110"/>
      <c r="D148" s="110"/>
      <c r="E148" s="3"/>
      <c r="F148" s="3" t="s">
        <v>928</v>
      </c>
      <c r="G148" s="3"/>
      <c r="H148" s="3"/>
      <c r="I148" s="3"/>
      <c r="J148" s="3"/>
      <c r="K148" s="3"/>
      <c r="L148" s="3"/>
      <c r="M148" s="167" t="s">
        <v>927</v>
      </c>
      <c r="N148" s="3"/>
      <c r="O148" s="3"/>
      <c r="P148" s="3"/>
      <c r="Q148" s="3"/>
      <c r="R148" s="3"/>
      <c r="S148" s="3"/>
      <c r="T148" s="3"/>
      <c r="V148" s="3"/>
      <c r="W148" s="3"/>
      <c r="X148" s="3"/>
    </row>
    <row r="149" spans="1:24" s="129" customFormat="1" ht="14" hidden="1" x14ac:dyDescent="0.2">
      <c r="A149" s="8"/>
      <c r="B149" s="139"/>
      <c r="C149" s="110"/>
      <c r="D149" s="110"/>
      <c r="E149" s="3"/>
      <c r="F149" s="3" t="s">
        <v>930</v>
      </c>
      <c r="G149" s="3"/>
      <c r="H149" s="3"/>
      <c r="I149" s="3"/>
      <c r="J149" s="3"/>
      <c r="K149" s="3"/>
      <c r="L149" s="3"/>
      <c r="M149" s="167" t="s">
        <v>929</v>
      </c>
      <c r="N149" s="3"/>
      <c r="O149" s="3"/>
      <c r="P149" s="3"/>
      <c r="Q149" s="3"/>
      <c r="R149" s="3"/>
      <c r="S149" s="3"/>
      <c r="T149" s="3"/>
      <c r="V149" s="3"/>
      <c r="W149" s="3"/>
      <c r="X149" s="3"/>
    </row>
    <row r="150" spans="1:24" s="129" customFormat="1" ht="14" hidden="1" x14ac:dyDescent="0.2">
      <c r="A150" s="8"/>
      <c r="B150" s="139"/>
      <c r="C150" s="110"/>
      <c r="D150" s="110"/>
      <c r="E150" s="3"/>
      <c r="F150" s="3"/>
      <c r="G150" s="3"/>
      <c r="H150" s="3"/>
      <c r="I150" s="3"/>
      <c r="J150" s="3"/>
      <c r="K150" s="3"/>
      <c r="L150" s="3"/>
      <c r="M150" s="167" t="s">
        <v>931</v>
      </c>
      <c r="N150" s="3"/>
      <c r="O150" s="3"/>
      <c r="P150" s="3"/>
      <c r="Q150" s="3"/>
      <c r="R150" s="3"/>
      <c r="S150" s="3"/>
      <c r="T150" s="3"/>
      <c r="V150" s="3"/>
      <c r="W150" s="3"/>
      <c r="X150" s="3"/>
    </row>
    <row r="151" spans="1:24" s="129" customFormat="1" ht="14" hidden="1" x14ac:dyDescent="0.2">
      <c r="A151" s="6"/>
      <c r="B151" s="3" t="s">
        <v>614</v>
      </c>
      <c r="C151" s="110"/>
      <c r="D151" s="110"/>
      <c r="E151" s="3"/>
      <c r="F151" s="169" t="s">
        <v>592</v>
      </c>
      <c r="G151" s="3"/>
      <c r="H151" s="3"/>
      <c r="I151" s="3"/>
      <c r="J151" s="3"/>
      <c r="K151" s="3"/>
      <c r="L151" s="3"/>
      <c r="M151" s="3"/>
      <c r="N151" s="3"/>
      <c r="O151" s="3"/>
      <c r="P151" s="3"/>
      <c r="Q151" s="3"/>
      <c r="R151" s="3"/>
      <c r="S151" s="3"/>
      <c r="T151" s="3"/>
      <c r="V151" s="3"/>
      <c r="W151" s="3"/>
      <c r="X151" s="3"/>
    </row>
    <row r="152" spans="1:24" s="129" customFormat="1" ht="14" hidden="1" x14ac:dyDescent="0.2">
      <c r="A152" s="6"/>
      <c r="B152" s="3" t="s">
        <v>993</v>
      </c>
      <c r="C152" s="110"/>
      <c r="D152" s="110"/>
      <c r="E152" s="3"/>
      <c r="F152" s="167" t="s">
        <v>524</v>
      </c>
      <c r="G152" s="143" t="s">
        <v>587</v>
      </c>
      <c r="H152" s="3"/>
      <c r="I152" s="3"/>
      <c r="J152" s="3"/>
      <c r="K152" s="3"/>
      <c r="L152" s="3"/>
      <c r="M152" s="3"/>
      <c r="N152" s="3"/>
      <c r="O152" s="3"/>
      <c r="P152" s="3"/>
      <c r="Q152" s="3"/>
      <c r="R152" s="3"/>
      <c r="S152" s="3"/>
      <c r="T152" s="3"/>
      <c r="V152" s="3"/>
      <c r="W152" s="3"/>
      <c r="X152" s="3"/>
    </row>
    <row r="153" spans="1:24" s="129" customFormat="1" ht="14" hidden="1" x14ac:dyDescent="0.2">
      <c r="A153" s="6"/>
      <c r="B153" s="141"/>
      <c r="C153" s="110"/>
      <c r="D153" s="110"/>
      <c r="E153" s="3"/>
      <c r="F153" s="3"/>
      <c r="G153" s="3"/>
      <c r="H153" s="3"/>
      <c r="I153" s="3"/>
      <c r="J153" s="3"/>
      <c r="K153" s="3"/>
      <c r="L153" s="3"/>
      <c r="M153" s="3"/>
      <c r="N153" s="3"/>
      <c r="O153" s="3"/>
      <c r="P153" s="3"/>
      <c r="Q153" s="3"/>
      <c r="R153" s="3"/>
      <c r="S153" s="3"/>
      <c r="T153" s="3"/>
      <c r="V153" s="3"/>
      <c r="W153" s="3"/>
      <c r="X153" s="3"/>
    </row>
    <row r="154" spans="1:24" s="129" customFormat="1" ht="14" hidden="1" x14ac:dyDescent="0.2">
      <c r="A154" s="6"/>
      <c r="B154" s="139"/>
      <c r="C154" s="110"/>
      <c r="D154" s="110"/>
      <c r="E154" s="3"/>
      <c r="G154" s="3"/>
      <c r="H154" s="3"/>
      <c r="I154" s="3"/>
      <c r="J154" s="3"/>
      <c r="K154" s="3"/>
      <c r="L154" s="3"/>
      <c r="M154" s="3"/>
      <c r="N154" s="3"/>
      <c r="O154" s="3"/>
      <c r="P154" s="3"/>
      <c r="Q154" s="3"/>
      <c r="R154" s="3"/>
      <c r="S154" s="3"/>
      <c r="T154" s="3"/>
      <c r="V154" s="3"/>
      <c r="W154" s="3"/>
      <c r="X154" s="3"/>
    </row>
    <row r="155" spans="1:24" s="129" customFormat="1" ht="14" hidden="1" x14ac:dyDescent="0.2">
      <c r="A155" s="6"/>
      <c r="B155" s="139"/>
      <c r="C155" s="110"/>
      <c r="D155" s="110"/>
      <c r="E155" s="3"/>
      <c r="G155" s="167" t="s">
        <v>586</v>
      </c>
      <c r="H155" s="3"/>
      <c r="I155" s="3"/>
      <c r="J155" s="3"/>
      <c r="K155" s="3"/>
      <c r="L155" s="3"/>
      <c r="M155" s="3"/>
      <c r="N155" s="3"/>
      <c r="O155" s="3"/>
      <c r="P155" s="3"/>
      <c r="Q155" s="3"/>
      <c r="R155" s="3"/>
      <c r="S155" s="3"/>
      <c r="T155" s="3"/>
      <c r="V155" s="3"/>
      <c r="W155" s="3"/>
      <c r="X155" s="3"/>
    </row>
    <row r="156" spans="1:24" s="129" customFormat="1" ht="13" customHeight="1" x14ac:dyDescent="0.2">
      <c r="A156" s="6"/>
      <c r="B156" s="139"/>
      <c r="C156" s="110"/>
      <c r="D156" s="110"/>
      <c r="E156" s="3"/>
      <c r="F156" s="3"/>
      <c r="G156" s="3"/>
      <c r="H156" s="3"/>
      <c r="I156" s="3"/>
      <c r="J156" s="3"/>
      <c r="K156" s="3"/>
      <c r="L156" s="3"/>
      <c r="M156" s="3"/>
      <c r="N156" s="3"/>
      <c r="O156" s="3"/>
      <c r="P156" s="3"/>
      <c r="Q156" s="3"/>
      <c r="R156" s="3"/>
      <c r="S156" s="3"/>
      <c r="T156" s="3"/>
      <c r="V156" s="3"/>
      <c r="W156" s="3"/>
      <c r="X156" s="3"/>
    </row>
    <row r="157" spans="1:24" s="129" customFormat="1" ht="19" x14ac:dyDescent="0.2">
      <c r="A157" s="137" t="s">
        <v>514</v>
      </c>
      <c r="B157" s="139"/>
      <c r="C157" s="110"/>
      <c r="D157" s="110"/>
      <c r="E157" s="3" t="s">
        <v>639</v>
      </c>
      <c r="F157" s="3" t="s">
        <v>644</v>
      </c>
      <c r="G157" s="3"/>
      <c r="H157" s="3"/>
      <c r="I157" s="3" t="s">
        <v>640</v>
      </c>
      <c r="J157" s="3"/>
      <c r="K157" s="8"/>
      <c r="L157" s="8"/>
      <c r="M157" s="3"/>
      <c r="N157" s="3"/>
      <c r="O157" s="3"/>
      <c r="P157" s="3"/>
      <c r="Q157" s="8"/>
      <c r="R157" s="3"/>
      <c r="S157" s="3"/>
      <c r="T157" s="3"/>
      <c r="V157" s="3"/>
      <c r="W157" s="3"/>
      <c r="X157" s="3"/>
    </row>
    <row r="158" spans="1:24" s="129" customFormat="1" ht="14" x14ac:dyDescent="0.2">
      <c r="A158" s="8" t="s">
        <v>1041</v>
      </c>
      <c r="B158" s="8" t="s">
        <v>628</v>
      </c>
      <c r="C158" s="110" t="s">
        <v>1008</v>
      </c>
      <c r="D158" s="236" t="s">
        <v>1305</v>
      </c>
      <c r="E158" s="168" t="s">
        <v>1051</v>
      </c>
      <c r="F158" s="168" t="s">
        <v>635</v>
      </c>
      <c r="G158" s="3"/>
      <c r="H158" s="3"/>
      <c r="I158" s="168" t="s">
        <v>637</v>
      </c>
      <c r="J158" s="3"/>
      <c r="K158" s="168" t="s">
        <v>636</v>
      </c>
      <c r="L158" s="3"/>
      <c r="M158" s="168" t="s">
        <v>273</v>
      </c>
      <c r="N158" s="143" t="s">
        <v>764</v>
      </c>
      <c r="O158" s="168" t="s">
        <v>764</v>
      </c>
      <c r="P158" s="3"/>
      <c r="Q158" s="3"/>
      <c r="R158" s="3"/>
      <c r="S158" s="3"/>
      <c r="T158" s="3"/>
      <c r="V158" s="3"/>
      <c r="W158" s="3"/>
      <c r="X158" s="3"/>
    </row>
    <row r="159" spans="1:24" s="129" customFormat="1" ht="14" hidden="1" customHeight="1" x14ac:dyDescent="0.2">
      <c r="A159" s="6"/>
      <c r="B159" s="3" t="s">
        <v>1007</v>
      </c>
      <c r="C159" s="110" t="s">
        <v>1008</v>
      </c>
      <c r="D159" s="236"/>
      <c r="E159" s="3"/>
      <c r="F159" s="3"/>
      <c r="G159" s="3"/>
      <c r="H159" s="3"/>
      <c r="I159" s="3"/>
      <c r="J159" s="3"/>
      <c r="K159" s="3"/>
      <c r="L159" s="3"/>
      <c r="M159" s="3"/>
      <c r="N159" s="3"/>
      <c r="O159" s="3"/>
      <c r="P159" s="3"/>
      <c r="Q159" s="3"/>
      <c r="R159" s="3"/>
      <c r="S159" s="3"/>
      <c r="T159" s="3"/>
      <c r="V159" s="3"/>
      <c r="W159" s="3"/>
      <c r="X159" s="3"/>
    </row>
    <row r="160" spans="1:24" s="129" customFormat="1" ht="14" hidden="1" customHeight="1" x14ac:dyDescent="0.2">
      <c r="A160" s="6"/>
      <c r="B160" s="3" t="s">
        <v>1024</v>
      </c>
      <c r="C160" s="110" t="s">
        <v>1008</v>
      </c>
      <c r="D160" s="236"/>
      <c r="E160" s="3"/>
      <c r="F160" s="3"/>
      <c r="G160" s="3"/>
      <c r="H160" s="3"/>
      <c r="I160" s="3"/>
      <c r="J160" s="3"/>
      <c r="K160" s="3"/>
      <c r="L160" s="3"/>
      <c r="M160" s="3"/>
      <c r="N160" s="3"/>
      <c r="O160" s="244" t="s">
        <v>765</v>
      </c>
      <c r="P160" s="3"/>
      <c r="Q160" s="3"/>
      <c r="R160" s="3"/>
      <c r="S160" s="3"/>
      <c r="T160" s="3"/>
      <c r="V160" s="3"/>
      <c r="W160" s="3"/>
      <c r="X160" s="3"/>
    </row>
    <row r="161" spans="1:24" s="129" customFormat="1" ht="14" hidden="1" customHeight="1" x14ac:dyDescent="0.2">
      <c r="A161" s="6"/>
      <c r="B161" s="3" t="s">
        <v>629</v>
      </c>
      <c r="C161" s="110" t="s">
        <v>1008</v>
      </c>
      <c r="D161" s="236"/>
      <c r="E161" s="3"/>
      <c r="F161" s="3"/>
      <c r="G161" s="3"/>
      <c r="H161" s="3"/>
      <c r="I161" s="3"/>
      <c r="J161" s="3"/>
      <c r="K161" s="3"/>
      <c r="L161" s="3"/>
      <c r="M161" s="3"/>
      <c r="N161" s="3"/>
      <c r="O161" s="244"/>
      <c r="P161" s="3"/>
      <c r="Q161" s="3"/>
      <c r="R161" s="3"/>
      <c r="S161" s="3"/>
      <c r="T161" s="3"/>
      <c r="V161" s="3"/>
      <c r="W161" s="3"/>
      <c r="X161" s="3"/>
    </row>
    <row r="162" spans="1:24" s="129" customFormat="1" ht="14" hidden="1" customHeight="1" x14ac:dyDescent="0.2">
      <c r="A162" s="6"/>
      <c r="B162" s="3" t="s">
        <v>632</v>
      </c>
      <c r="C162" s="110" t="s">
        <v>1008</v>
      </c>
      <c r="D162" s="236"/>
      <c r="E162" s="3"/>
      <c r="F162" s="3"/>
      <c r="G162" s="3"/>
      <c r="H162" s="3"/>
      <c r="I162" s="3"/>
      <c r="J162" s="3"/>
      <c r="K162" s="3"/>
      <c r="L162" s="3"/>
      <c r="M162" s="3"/>
      <c r="N162" s="3"/>
      <c r="O162" s="244"/>
      <c r="P162" s="3"/>
      <c r="Q162" s="3"/>
      <c r="R162" s="3"/>
      <c r="S162" s="3"/>
      <c r="T162" s="3"/>
      <c r="V162" s="3"/>
      <c r="W162" s="3"/>
      <c r="X162" s="3"/>
    </row>
    <row r="163" spans="1:24" s="129" customFormat="1" ht="14" hidden="1" customHeight="1" x14ac:dyDescent="0.2">
      <c r="A163" s="6"/>
      <c r="B163" s="3" t="s">
        <v>1025</v>
      </c>
      <c r="C163" s="110" t="s">
        <v>1008</v>
      </c>
      <c r="D163" s="236"/>
      <c r="E163" s="3"/>
      <c r="F163" s="3"/>
      <c r="G163" s="3"/>
      <c r="H163" s="3"/>
      <c r="I163" s="3"/>
      <c r="J163" s="3"/>
      <c r="K163" s="3"/>
      <c r="L163" s="3"/>
      <c r="M163" s="3"/>
      <c r="N163" s="3"/>
      <c r="O163" s="244" t="s">
        <v>766</v>
      </c>
      <c r="P163" s="3"/>
      <c r="Q163" s="3"/>
      <c r="R163" s="3"/>
      <c r="S163" s="3"/>
      <c r="T163" s="3"/>
      <c r="V163" s="3"/>
      <c r="W163" s="3"/>
      <c r="X163" s="3"/>
    </row>
    <row r="164" spans="1:24" s="129" customFormat="1" ht="14" hidden="1" customHeight="1" x14ac:dyDescent="0.2">
      <c r="A164" s="6"/>
      <c r="B164" s="3" t="s">
        <v>630</v>
      </c>
      <c r="C164" s="110" t="s">
        <v>1008</v>
      </c>
      <c r="D164" s="236"/>
      <c r="E164" s="3"/>
      <c r="F164" s="3"/>
      <c r="G164" s="3"/>
      <c r="H164" s="3"/>
      <c r="I164" s="3"/>
      <c r="J164" s="3"/>
      <c r="K164" s="3"/>
      <c r="L164" s="3"/>
      <c r="M164" s="3"/>
      <c r="N164" s="3"/>
      <c r="O164" s="244"/>
      <c r="P164" s="3"/>
      <c r="Q164" s="3"/>
      <c r="R164" s="3"/>
      <c r="S164" s="3"/>
      <c r="T164" s="3"/>
      <c r="V164" s="3"/>
      <c r="W164" s="3"/>
      <c r="X164" s="3"/>
    </row>
    <row r="165" spans="1:24" s="129" customFormat="1" ht="14" hidden="1" customHeight="1" x14ac:dyDescent="0.2">
      <c r="A165" s="8"/>
      <c r="B165" s="3" t="s">
        <v>633</v>
      </c>
      <c r="C165" s="110" t="s">
        <v>1008</v>
      </c>
      <c r="D165" s="236"/>
      <c r="E165" s="3"/>
      <c r="F165" s="3"/>
      <c r="G165" s="3"/>
      <c r="H165" s="3"/>
      <c r="I165" s="3"/>
      <c r="J165" s="3"/>
      <c r="K165" s="3"/>
      <c r="L165" s="3"/>
      <c r="M165" s="3"/>
      <c r="N165" s="3"/>
      <c r="O165" s="244"/>
      <c r="P165" s="3"/>
      <c r="Q165" s="3"/>
      <c r="R165" s="3"/>
      <c r="S165" s="3"/>
      <c r="T165" s="3"/>
      <c r="V165" s="3"/>
      <c r="W165" s="3"/>
      <c r="X165" s="3"/>
    </row>
    <row r="166" spans="1:24" s="129" customFormat="1" ht="14" hidden="1" customHeight="1" x14ac:dyDescent="0.2">
      <c r="A166" s="8"/>
      <c r="B166" s="3" t="s">
        <v>1026</v>
      </c>
      <c r="C166" s="110" t="s">
        <v>1008</v>
      </c>
      <c r="D166" s="236"/>
      <c r="E166" s="3"/>
      <c r="F166" s="3"/>
      <c r="G166" s="3"/>
      <c r="H166" s="3"/>
      <c r="I166" s="3"/>
      <c r="J166" s="3"/>
      <c r="K166" s="3"/>
      <c r="L166" s="3"/>
      <c r="M166" s="3"/>
      <c r="N166" s="3"/>
      <c r="O166" s="244" t="s">
        <v>767</v>
      </c>
      <c r="P166" s="3"/>
      <c r="Q166" s="3"/>
      <c r="R166" s="3"/>
      <c r="S166" s="3"/>
      <c r="T166" s="3"/>
      <c r="V166" s="3"/>
      <c r="W166" s="3"/>
      <c r="X166" s="3"/>
    </row>
    <row r="167" spans="1:24" s="129" customFormat="1" ht="14" hidden="1" customHeight="1" x14ac:dyDescent="0.2">
      <c r="A167" s="8"/>
      <c r="B167" s="3" t="s">
        <v>631</v>
      </c>
      <c r="C167" s="110" t="s">
        <v>1008</v>
      </c>
      <c r="D167" s="236"/>
      <c r="E167" s="3"/>
      <c r="F167" s="3"/>
      <c r="G167" s="3"/>
      <c r="H167" s="3"/>
      <c r="I167" s="3"/>
      <c r="J167" s="3"/>
      <c r="K167" s="3"/>
      <c r="L167" s="3"/>
      <c r="M167" s="3"/>
      <c r="N167" s="3"/>
      <c r="O167" s="244"/>
      <c r="P167" s="3"/>
      <c r="Q167" s="3"/>
      <c r="R167" s="3"/>
      <c r="S167" s="3"/>
      <c r="T167" s="3"/>
      <c r="V167" s="3"/>
      <c r="W167" s="3"/>
      <c r="X167" s="3"/>
    </row>
    <row r="168" spans="1:24" s="129" customFormat="1" ht="14" hidden="1" customHeight="1" x14ac:dyDescent="0.2">
      <c r="A168" s="8"/>
      <c r="B168" s="3" t="s">
        <v>634</v>
      </c>
      <c r="C168" s="110" t="s">
        <v>1008</v>
      </c>
      <c r="D168" s="236"/>
      <c r="E168" s="3"/>
      <c r="F168" s="3"/>
      <c r="G168" s="3"/>
      <c r="H168" s="3"/>
      <c r="I168" s="3"/>
      <c r="J168" s="3"/>
      <c r="K168" s="3"/>
      <c r="L168" s="3"/>
      <c r="M168" s="3"/>
      <c r="N168" s="3"/>
      <c r="O168" s="244"/>
      <c r="P168" s="3"/>
      <c r="Q168" s="3"/>
      <c r="R168" s="3"/>
      <c r="S168" s="3"/>
      <c r="T168" s="3"/>
      <c r="V168" s="3"/>
      <c r="W168" s="3"/>
      <c r="X168" s="3"/>
    </row>
    <row r="169" spans="1:24" s="129" customFormat="1" ht="14" x14ac:dyDescent="0.2">
      <c r="A169" s="8"/>
      <c r="B169" s="8" t="s">
        <v>769</v>
      </c>
      <c r="C169" s="110" t="s">
        <v>1008</v>
      </c>
      <c r="D169" s="236"/>
      <c r="E169" s="3"/>
      <c r="F169" s="3"/>
      <c r="G169" s="3"/>
      <c r="H169" s="3"/>
      <c r="I169" s="143" t="s">
        <v>638</v>
      </c>
      <c r="J169" s="3"/>
      <c r="K169" s="3"/>
      <c r="L169" s="3"/>
      <c r="M169" s="3"/>
      <c r="N169" s="143" t="s">
        <v>713</v>
      </c>
      <c r="O169" s="143" t="s">
        <v>713</v>
      </c>
      <c r="P169" s="3"/>
      <c r="Q169" s="143" t="s">
        <v>1195</v>
      </c>
      <c r="R169" s="143" t="s">
        <v>1096</v>
      </c>
      <c r="S169" s="3"/>
      <c r="T169" s="3"/>
      <c r="V169" s="3"/>
      <c r="W169" s="3"/>
      <c r="X169" s="3"/>
    </row>
    <row r="170" spans="1:24" s="129" customFormat="1" ht="14" x14ac:dyDescent="0.2">
      <c r="A170" s="8"/>
      <c r="B170" s="8" t="s">
        <v>715</v>
      </c>
      <c r="C170" s="110" t="s">
        <v>1008</v>
      </c>
      <c r="D170" s="236"/>
      <c r="E170" s="3"/>
      <c r="F170" s="3"/>
      <c r="G170" s="3"/>
      <c r="H170" s="3"/>
      <c r="I170" s="3"/>
      <c r="J170" s="3"/>
      <c r="K170" s="3"/>
      <c r="L170" s="3"/>
      <c r="M170" s="3"/>
      <c r="N170" s="168" t="s">
        <v>717</v>
      </c>
      <c r="O170" s="168" t="s">
        <v>717</v>
      </c>
      <c r="P170" s="3"/>
      <c r="Q170" s="168" t="s">
        <v>273</v>
      </c>
      <c r="R170" s="3"/>
      <c r="S170" s="3"/>
      <c r="T170" s="3"/>
      <c r="V170" s="3"/>
      <c r="W170" s="3"/>
      <c r="X170" s="3"/>
    </row>
    <row r="171" spans="1:24" s="129" customFormat="1" ht="14" x14ac:dyDescent="0.2">
      <c r="A171" s="8"/>
      <c r="B171" s="8" t="s">
        <v>716</v>
      </c>
      <c r="C171" s="110" t="s">
        <v>1009</v>
      </c>
      <c r="D171" s="236"/>
      <c r="E171" s="3"/>
      <c r="F171" s="3"/>
      <c r="G171" s="3"/>
      <c r="H171" s="3"/>
      <c r="I171" s="3"/>
      <c r="J171" s="3"/>
      <c r="K171" s="3"/>
      <c r="L171" s="3"/>
      <c r="M171" s="3"/>
      <c r="N171" s="168" t="s">
        <v>718</v>
      </c>
      <c r="O171" s="168" t="s">
        <v>768</v>
      </c>
      <c r="P171" s="3"/>
      <c r="Q171" s="3"/>
      <c r="R171" s="168" t="s">
        <v>1095</v>
      </c>
      <c r="S171" s="3"/>
      <c r="T171" s="3"/>
      <c r="V171" s="3"/>
      <c r="W171" s="3"/>
      <c r="X171" s="3"/>
    </row>
    <row r="172" spans="1:24" s="129" customFormat="1" ht="14" hidden="1" x14ac:dyDescent="0.2">
      <c r="A172" s="8"/>
      <c r="B172" s="8" t="s">
        <v>106</v>
      </c>
      <c r="C172" s="110" t="s">
        <v>107</v>
      </c>
      <c r="D172" s="236"/>
      <c r="E172" s="3"/>
      <c r="F172" s="168" t="s">
        <v>807</v>
      </c>
      <c r="G172" s="3"/>
      <c r="H172" s="3"/>
      <c r="I172" s="3"/>
      <c r="J172" s="3"/>
      <c r="K172" s="3"/>
      <c r="L172" s="3"/>
      <c r="M172" s="3"/>
      <c r="N172" s="168" t="s">
        <v>106</v>
      </c>
      <c r="O172" s="168" t="s">
        <v>106</v>
      </c>
      <c r="P172" s="3"/>
      <c r="Q172" s="3"/>
      <c r="R172" s="168" t="s">
        <v>106</v>
      </c>
      <c r="S172" s="3"/>
      <c r="T172" s="3"/>
      <c r="V172" s="3"/>
      <c r="W172" s="3"/>
      <c r="X172" s="3"/>
    </row>
    <row r="173" spans="1:24" s="129" customFormat="1" ht="14" hidden="1" x14ac:dyDescent="0.2">
      <c r="A173" s="6"/>
      <c r="B173" s="3"/>
      <c r="C173" s="110"/>
      <c r="D173" s="110"/>
      <c r="E173" s="3"/>
      <c r="F173" s="3"/>
      <c r="G173" s="3"/>
      <c r="H173" s="3"/>
      <c r="I173" s="3"/>
      <c r="J173" s="3"/>
      <c r="K173" s="3"/>
      <c r="L173" s="3" t="s">
        <v>588</v>
      </c>
      <c r="M173" s="3"/>
      <c r="N173" s="3"/>
      <c r="O173" s="3"/>
      <c r="P173" s="3"/>
      <c r="Q173" s="3"/>
      <c r="R173" s="3"/>
      <c r="S173" s="3"/>
      <c r="T173" s="3"/>
      <c r="V173" s="3"/>
      <c r="W173" s="3"/>
      <c r="X173" s="3"/>
    </row>
    <row r="174" spans="1:24" s="129" customFormat="1" ht="14" customHeight="1" x14ac:dyDescent="0.2">
      <c r="A174" s="8" t="s">
        <v>645</v>
      </c>
      <c r="B174" s="8" t="s">
        <v>1119</v>
      </c>
      <c r="C174" s="110" t="s">
        <v>218</v>
      </c>
      <c r="D174" s="110"/>
      <c r="E174" s="168" t="s">
        <v>255</v>
      </c>
      <c r="F174" s="168" t="s">
        <v>255</v>
      </c>
      <c r="G174" s="3"/>
      <c r="H174" s="3"/>
      <c r="I174" s="3"/>
      <c r="J174" s="3"/>
      <c r="K174" s="3"/>
      <c r="L174" s="3"/>
      <c r="M174" s="3"/>
      <c r="N174" s="3"/>
      <c r="O174" s="3"/>
      <c r="P174" s="173" t="s">
        <v>1128</v>
      </c>
      <c r="Q174" s="3"/>
      <c r="R174" s="3"/>
      <c r="S174" s="3"/>
      <c r="T174" s="3"/>
      <c r="V174" s="3"/>
      <c r="W174" s="3"/>
      <c r="X174" s="3"/>
    </row>
    <row r="175" spans="1:24" s="129" customFormat="1" ht="14" hidden="1" customHeight="1" x14ac:dyDescent="0.2">
      <c r="A175" s="8"/>
      <c r="B175" s="139"/>
      <c r="C175" s="110"/>
      <c r="D175" s="110"/>
      <c r="E175" s="3"/>
      <c r="F175" s="3"/>
      <c r="G175" s="3"/>
      <c r="H175" s="3"/>
      <c r="I175" s="3"/>
      <c r="J175" s="3"/>
      <c r="K175" s="3"/>
      <c r="L175" s="3"/>
      <c r="M175" s="167" t="s">
        <v>946</v>
      </c>
      <c r="N175" s="3"/>
      <c r="O175" s="3"/>
      <c r="P175" s="3"/>
      <c r="Q175" s="3"/>
      <c r="R175" s="3"/>
      <c r="S175" s="3"/>
      <c r="T175" s="3"/>
      <c r="V175" s="3"/>
      <c r="W175" s="3"/>
      <c r="X175" s="3"/>
    </row>
    <row r="176" spans="1:24" s="129" customFormat="1" ht="14" hidden="1" customHeight="1" x14ac:dyDescent="0.2">
      <c r="A176" s="8"/>
      <c r="B176" s="139"/>
      <c r="C176" s="110"/>
      <c r="D176" s="110"/>
      <c r="E176" s="3"/>
      <c r="F176" s="3" t="s">
        <v>950</v>
      </c>
      <c r="G176" s="167" t="s">
        <v>783</v>
      </c>
      <c r="H176" s="3"/>
      <c r="I176" s="3"/>
      <c r="J176" s="3"/>
      <c r="K176" s="3"/>
      <c r="L176" s="3"/>
      <c r="M176" s="167" t="s">
        <v>947</v>
      </c>
      <c r="N176" s="3"/>
      <c r="O176" s="3"/>
      <c r="P176" s="3"/>
      <c r="Q176" s="3"/>
      <c r="R176" s="3"/>
      <c r="S176" s="3"/>
      <c r="T176" s="3"/>
      <c r="V176" s="3"/>
      <c r="W176" s="3"/>
      <c r="X176" s="3"/>
    </row>
    <row r="177" spans="1:24" s="129" customFormat="1" ht="14" hidden="1" customHeight="1" x14ac:dyDescent="0.2">
      <c r="A177" s="8"/>
      <c r="B177" s="139"/>
      <c r="C177" s="110"/>
      <c r="D177" s="110"/>
      <c r="E177" s="3"/>
      <c r="F177" s="3"/>
      <c r="G177" s="3"/>
      <c r="H177" s="3"/>
      <c r="I177" s="3"/>
      <c r="J177" s="3"/>
      <c r="K177" s="3"/>
      <c r="L177" s="3"/>
      <c r="M177" s="143" t="s">
        <v>945</v>
      </c>
      <c r="N177" s="3"/>
      <c r="O177" s="3"/>
      <c r="P177" s="3"/>
      <c r="Q177" s="3"/>
      <c r="R177" s="3"/>
      <c r="S177" s="3"/>
      <c r="T177" s="3"/>
      <c r="V177" s="3"/>
      <c r="W177" s="3"/>
      <c r="X177" s="3"/>
    </row>
    <row r="178" spans="1:24" s="129" customFormat="1" ht="14" hidden="1" customHeight="1" x14ac:dyDescent="0.2">
      <c r="A178" s="8"/>
      <c r="B178" s="139"/>
      <c r="C178" s="110"/>
      <c r="D178" s="110"/>
      <c r="E178" s="3"/>
      <c r="F178" s="3"/>
      <c r="G178" s="3"/>
      <c r="H178" s="3"/>
      <c r="I178" s="3"/>
      <c r="J178" s="3"/>
      <c r="K178" s="3"/>
      <c r="L178" s="3"/>
      <c r="M178" s="143" t="s">
        <v>948</v>
      </c>
      <c r="N178" s="3"/>
      <c r="O178" s="3"/>
      <c r="P178" s="3"/>
      <c r="Q178" s="3"/>
      <c r="R178" s="3"/>
      <c r="S178" s="3"/>
      <c r="T178" s="3"/>
      <c r="V178" s="3"/>
      <c r="W178" s="3"/>
      <c r="X178" s="3"/>
    </row>
    <row r="179" spans="1:24" s="129" customFormat="1" ht="14" hidden="1" customHeight="1" x14ac:dyDescent="0.2">
      <c r="A179" s="8"/>
      <c r="B179" s="139"/>
      <c r="C179" s="110"/>
      <c r="D179" s="110"/>
      <c r="E179" s="3"/>
      <c r="F179" s="3" t="s">
        <v>951</v>
      </c>
      <c r="G179" s="3"/>
      <c r="H179" s="3"/>
      <c r="I179" s="3"/>
      <c r="J179" s="3"/>
      <c r="K179" s="3"/>
      <c r="L179" s="3"/>
      <c r="M179" s="167" t="s">
        <v>949</v>
      </c>
      <c r="N179" s="3"/>
      <c r="O179" s="3"/>
      <c r="P179" s="3"/>
      <c r="Q179" s="3"/>
      <c r="R179" s="3"/>
      <c r="S179" s="3"/>
      <c r="T179" s="3"/>
      <c r="V179" s="3"/>
      <c r="W179" s="3"/>
      <c r="X179" s="3"/>
    </row>
    <row r="180" spans="1:24" s="129" customFormat="1" ht="14" hidden="1" customHeight="1" x14ac:dyDescent="0.2">
      <c r="A180" s="8"/>
      <c r="B180" s="139"/>
      <c r="C180" s="110"/>
      <c r="D180" s="110"/>
      <c r="E180" s="3"/>
      <c r="F180" s="3"/>
      <c r="G180" s="3"/>
      <c r="H180" s="3"/>
      <c r="I180" s="3"/>
      <c r="J180" s="3"/>
      <c r="K180" s="3"/>
      <c r="L180" s="3"/>
      <c r="M180" s="167" t="s">
        <v>952</v>
      </c>
      <c r="N180" s="3"/>
      <c r="O180" s="3"/>
      <c r="P180" s="3"/>
      <c r="Q180" s="3"/>
      <c r="R180" s="3"/>
      <c r="S180" s="3"/>
      <c r="T180" s="3"/>
      <c r="V180" s="3"/>
      <c r="W180" s="3"/>
      <c r="X180" s="3"/>
    </row>
    <row r="181" spans="1:24" s="129" customFormat="1" ht="14" hidden="1" customHeight="1" x14ac:dyDescent="0.2">
      <c r="A181" s="8"/>
      <c r="B181" s="139"/>
      <c r="C181" s="110"/>
      <c r="D181" s="110"/>
      <c r="E181" s="3"/>
      <c r="F181" s="3" t="s">
        <v>954</v>
      </c>
      <c r="G181" s="3"/>
      <c r="H181" s="3"/>
      <c r="I181" s="3"/>
      <c r="J181" s="3"/>
      <c r="K181" s="3"/>
      <c r="L181" s="3"/>
      <c r="M181" s="167" t="s">
        <v>953</v>
      </c>
      <c r="N181" s="3"/>
      <c r="O181" s="3"/>
      <c r="P181" s="3"/>
      <c r="Q181" s="3"/>
      <c r="R181" s="3"/>
      <c r="S181" s="3"/>
      <c r="T181" s="3"/>
      <c r="V181" s="3"/>
      <c r="W181" s="3"/>
      <c r="X181" s="3"/>
    </row>
    <row r="182" spans="1:24" s="129" customFormat="1" ht="14" customHeight="1" x14ac:dyDescent="0.2">
      <c r="A182" s="8"/>
      <c r="B182" s="139"/>
      <c r="C182" s="110"/>
      <c r="D182" s="110"/>
      <c r="E182" s="3"/>
      <c r="F182" s="3"/>
      <c r="G182" s="3"/>
      <c r="H182" s="3"/>
      <c r="I182" s="3"/>
      <c r="J182" s="3"/>
      <c r="K182" s="3"/>
      <c r="L182" s="3"/>
      <c r="M182" s="3"/>
      <c r="N182" s="3"/>
      <c r="O182" s="3"/>
      <c r="P182" s="3"/>
      <c r="Q182" s="3"/>
      <c r="R182" s="3"/>
      <c r="S182" s="3"/>
      <c r="T182" s="3"/>
      <c r="V182" s="3"/>
      <c r="W182" s="3"/>
      <c r="X182" s="3"/>
    </row>
    <row r="183" spans="1:24" ht="19" x14ac:dyDescent="0.2">
      <c r="A183" s="137" t="s">
        <v>64</v>
      </c>
      <c r="E183" s="3"/>
      <c r="F183" s="3" t="s">
        <v>590</v>
      </c>
      <c r="G183" s="3" t="s">
        <v>1182</v>
      </c>
      <c r="I183" s="8"/>
      <c r="J183" s="8"/>
      <c r="K183" s="165"/>
      <c r="L183" s="8"/>
      <c r="N183" s="3"/>
      <c r="O183" s="3"/>
      <c r="Q183" s="8"/>
    </row>
    <row r="184" spans="1:24" hidden="1" x14ac:dyDescent="0.2">
      <c r="A184" s="8" t="s">
        <v>512</v>
      </c>
      <c r="B184" s="3" t="s">
        <v>256</v>
      </c>
      <c r="C184" s="110" t="s">
        <v>218</v>
      </c>
      <c r="E184" s="3"/>
      <c r="F184" s="3"/>
      <c r="G184" s="3"/>
      <c r="I184" s="3"/>
      <c r="K184" s="3"/>
      <c r="L184" s="168" t="s">
        <v>570</v>
      </c>
      <c r="N184" s="3"/>
      <c r="O184" s="3"/>
      <c r="Q184" s="3"/>
    </row>
    <row r="185" spans="1:24" hidden="1" x14ac:dyDescent="0.2">
      <c r="A185" s="8"/>
      <c r="B185" s="3" t="s">
        <v>402</v>
      </c>
      <c r="C185" s="110" t="s">
        <v>218</v>
      </c>
      <c r="E185" s="3"/>
      <c r="F185" s="3"/>
      <c r="G185" s="3"/>
      <c r="I185" s="3"/>
      <c r="K185" s="3"/>
      <c r="L185" s="168" t="s">
        <v>649</v>
      </c>
      <c r="N185" s="3"/>
      <c r="O185" s="3"/>
      <c r="Q185" s="3"/>
    </row>
    <row r="186" spans="1:24" hidden="1" x14ac:dyDescent="0.2">
      <c r="A186" s="8"/>
      <c r="B186" s="3" t="s">
        <v>851</v>
      </c>
      <c r="C186" s="110" t="s">
        <v>218</v>
      </c>
      <c r="E186" s="3"/>
      <c r="F186" s="3"/>
      <c r="G186" s="3"/>
      <c r="I186" s="3"/>
      <c r="K186" s="3"/>
      <c r="L186" s="3"/>
      <c r="N186" s="3"/>
      <c r="O186" s="3"/>
      <c r="P186" s="168" t="s">
        <v>1141</v>
      </c>
      <c r="Q186" s="168" t="s">
        <v>729</v>
      </c>
    </row>
    <row r="187" spans="1:24" ht="14" x14ac:dyDescent="0.2">
      <c r="A187" s="8" t="s">
        <v>513</v>
      </c>
      <c r="B187" s="8" t="s">
        <v>1010</v>
      </c>
      <c r="C187" s="110" t="s">
        <v>1012</v>
      </c>
      <c r="D187" s="236" t="s">
        <v>1306</v>
      </c>
      <c r="E187" s="3"/>
      <c r="F187" s="168" t="s">
        <v>518</v>
      </c>
      <c r="G187" s="169" t="s">
        <v>782</v>
      </c>
      <c r="I187" s="3"/>
      <c r="K187" s="3"/>
      <c r="L187" s="3"/>
      <c r="N187" s="168" t="s">
        <v>1318</v>
      </c>
      <c r="O187" s="168" t="s">
        <v>1318</v>
      </c>
      <c r="P187" s="3"/>
      <c r="Q187" s="3"/>
      <c r="U187" s="3"/>
    </row>
    <row r="188" spans="1:24" ht="14" x14ac:dyDescent="0.2">
      <c r="A188" s="8"/>
      <c r="B188" s="8" t="s">
        <v>1011</v>
      </c>
      <c r="C188" s="110" t="s">
        <v>1012</v>
      </c>
      <c r="D188" s="236"/>
      <c r="E188" s="3"/>
      <c r="F188" s="3"/>
      <c r="G188" s="3"/>
      <c r="I188" s="3"/>
      <c r="K188" s="3"/>
      <c r="L188" s="3"/>
      <c r="N188" s="168" t="s">
        <v>1319</v>
      </c>
      <c r="O188" s="168" t="s">
        <v>1319</v>
      </c>
      <c r="P188" s="3"/>
      <c r="Q188" s="3"/>
      <c r="U188" s="3"/>
    </row>
    <row r="189" spans="1:24" ht="14" hidden="1" x14ac:dyDescent="0.2">
      <c r="A189" s="8"/>
      <c r="B189" s="3" t="s">
        <v>1091</v>
      </c>
      <c r="C189" s="110" t="s">
        <v>1093</v>
      </c>
      <c r="E189" s="3"/>
      <c r="F189" s="3"/>
      <c r="G189" s="3"/>
      <c r="I189" s="3"/>
      <c r="K189" s="3"/>
      <c r="L189" s="3"/>
      <c r="N189" s="3"/>
      <c r="O189" s="3"/>
      <c r="P189" s="3"/>
      <c r="Q189" s="3"/>
      <c r="R189" s="169" t="s">
        <v>1196</v>
      </c>
      <c r="U189" s="3"/>
    </row>
    <row r="190" spans="1:24" ht="14" hidden="1" x14ac:dyDescent="0.2">
      <c r="A190" s="8"/>
      <c r="B190" s="3" t="s">
        <v>1092</v>
      </c>
      <c r="C190" s="110" t="s">
        <v>1094</v>
      </c>
      <c r="E190" s="3"/>
      <c r="F190" s="3"/>
      <c r="G190" s="3"/>
      <c r="I190" s="3"/>
      <c r="K190" s="3"/>
      <c r="L190" s="3"/>
      <c r="N190" s="3"/>
      <c r="O190" s="3"/>
      <c r="P190" s="3"/>
      <c r="Q190" s="3"/>
      <c r="U190" s="3"/>
    </row>
    <row r="191" spans="1:24" hidden="1" x14ac:dyDescent="0.2">
      <c r="A191" s="3" t="s">
        <v>650</v>
      </c>
      <c r="B191" s="104" t="s">
        <v>852</v>
      </c>
      <c r="E191" s="3"/>
      <c r="I191" s="3"/>
      <c r="L191" s="3"/>
      <c r="N191" s="3"/>
      <c r="O191" s="3"/>
      <c r="Q191" s="3"/>
    </row>
    <row r="192" spans="1:24" hidden="1" x14ac:dyDescent="0.2">
      <c r="A192" s="8"/>
      <c r="B192" s="104" t="s">
        <v>1197</v>
      </c>
      <c r="E192" s="110"/>
      <c r="F192" s="167" t="s">
        <v>808</v>
      </c>
      <c r="G192" s="167" t="s">
        <v>519</v>
      </c>
      <c r="I192" s="3"/>
      <c r="K192" s="3" t="s">
        <v>578</v>
      </c>
      <c r="L192" s="3"/>
      <c r="N192" s="3"/>
      <c r="O192" s="3"/>
      <c r="P192" s="167" t="s">
        <v>1143</v>
      </c>
      <c r="Q192" s="182" t="s">
        <v>1090</v>
      </c>
    </row>
    <row r="193" spans="1:24" hidden="1" x14ac:dyDescent="0.2">
      <c r="A193" s="8"/>
      <c r="B193" s="104"/>
      <c r="E193" s="110"/>
      <c r="F193" s="3"/>
      <c r="G193" s="3"/>
      <c r="I193" s="3"/>
      <c r="K193" s="3"/>
      <c r="L193" s="3"/>
      <c r="N193" s="3"/>
      <c r="O193" s="3"/>
      <c r="Q193" s="3"/>
      <c r="R193" s="143" t="s">
        <v>1108</v>
      </c>
    </row>
    <row r="194" spans="1:24" x14ac:dyDescent="0.2">
      <c r="A194" s="8"/>
      <c r="B194" s="104"/>
      <c r="E194" s="110"/>
      <c r="F194" s="3"/>
      <c r="G194" s="3"/>
      <c r="I194" s="3"/>
      <c r="K194" s="3"/>
      <c r="L194" s="3"/>
      <c r="N194" s="3"/>
      <c r="O194" s="3"/>
      <c r="Q194" s="3"/>
    </row>
    <row r="195" spans="1:24" x14ac:dyDescent="0.2">
      <c r="A195" s="6" t="s">
        <v>562</v>
      </c>
      <c r="B195" s="8"/>
      <c r="E195" s="110"/>
      <c r="F195" s="110"/>
      <c r="G195" s="110"/>
      <c r="I195" s="3"/>
      <c r="K195" s="3"/>
      <c r="L195" s="3"/>
      <c r="N195" s="3"/>
      <c r="O195" s="3"/>
      <c r="Q195" s="3"/>
    </row>
    <row r="196" spans="1:24" ht="18" customHeight="1" x14ac:dyDescent="0.2">
      <c r="A196" s="8" t="s">
        <v>1198</v>
      </c>
      <c r="B196" s="8" t="s">
        <v>624</v>
      </c>
      <c r="C196" s="110" t="s">
        <v>1374</v>
      </c>
      <c r="E196" s="3"/>
      <c r="F196" s="169" t="s">
        <v>556</v>
      </c>
      <c r="I196" s="3"/>
      <c r="K196" s="3"/>
      <c r="L196" s="3"/>
      <c r="M196" s="169" t="s">
        <v>904</v>
      </c>
      <c r="N196" s="3"/>
      <c r="O196" s="3"/>
      <c r="Q196" s="169" t="s">
        <v>724</v>
      </c>
    </row>
    <row r="197" spans="1:24" ht="12" hidden="1" customHeight="1" x14ac:dyDescent="0.2">
      <c r="A197" s="8" t="s">
        <v>561</v>
      </c>
      <c r="E197" s="3"/>
      <c r="F197" s="3"/>
      <c r="G197" s="167" t="s">
        <v>529</v>
      </c>
      <c r="I197" s="3"/>
      <c r="K197" s="3"/>
      <c r="L197" s="3"/>
      <c r="M197" s="167" t="s">
        <v>906</v>
      </c>
      <c r="N197" s="3"/>
      <c r="O197" s="3"/>
      <c r="Q197" s="3"/>
    </row>
    <row r="198" spans="1:24" ht="12" hidden="1" customHeight="1" x14ac:dyDescent="0.2">
      <c r="A198" s="8"/>
      <c r="E198" s="3"/>
      <c r="F198" s="3"/>
      <c r="G198" s="3"/>
      <c r="I198" s="3"/>
      <c r="K198" s="3"/>
      <c r="L198" s="3"/>
      <c r="M198" s="167" t="s">
        <v>944</v>
      </c>
      <c r="N198" s="3"/>
      <c r="O198" s="3"/>
      <c r="Q198" s="3"/>
    </row>
    <row r="199" spans="1:24" ht="12" customHeight="1" x14ac:dyDescent="0.2">
      <c r="A199" s="8"/>
      <c r="E199" s="3"/>
      <c r="F199" s="3"/>
      <c r="G199" s="3"/>
      <c r="I199" s="3"/>
      <c r="K199" s="3"/>
      <c r="L199" s="3"/>
      <c r="N199" s="3"/>
      <c r="O199" s="3"/>
      <c r="Q199" s="3"/>
    </row>
    <row r="200" spans="1:24" ht="17" customHeight="1" x14ac:dyDescent="0.2">
      <c r="A200" s="136" t="s">
        <v>515</v>
      </c>
      <c r="E200" s="3" t="s">
        <v>655</v>
      </c>
      <c r="F200" s="3" t="s">
        <v>651</v>
      </c>
      <c r="G200" s="3" t="s">
        <v>652</v>
      </c>
      <c r="I200" s="3"/>
      <c r="J200" s="3" t="s">
        <v>653</v>
      </c>
      <c r="K200" s="3" t="s">
        <v>654</v>
      </c>
      <c r="L200" s="3"/>
      <c r="N200" s="3"/>
      <c r="O200" s="3"/>
      <c r="Q200" s="3"/>
    </row>
    <row r="201" spans="1:24" ht="12" customHeight="1" x14ac:dyDescent="0.2">
      <c r="A201" s="8" t="s">
        <v>512</v>
      </c>
      <c r="E201" s="3"/>
      <c r="F201" s="3"/>
      <c r="G201" s="3"/>
      <c r="I201" s="3"/>
      <c r="K201" s="3"/>
      <c r="L201" s="3"/>
      <c r="N201" s="3"/>
      <c r="O201" s="3"/>
      <c r="Q201" s="3"/>
    </row>
    <row r="202" spans="1:24" ht="12" customHeight="1" x14ac:dyDescent="0.2">
      <c r="A202" s="3" t="s">
        <v>658</v>
      </c>
      <c r="B202" s="8" t="s">
        <v>1015</v>
      </c>
      <c r="C202" s="110" t="s">
        <v>254</v>
      </c>
      <c r="E202" s="3"/>
      <c r="F202" s="174" t="s">
        <v>663</v>
      </c>
      <c r="G202" s="3"/>
      <c r="I202" s="3"/>
      <c r="K202" s="166" t="s">
        <v>665</v>
      </c>
      <c r="L202" s="3"/>
      <c r="N202" s="3"/>
      <c r="O202" s="3"/>
      <c r="Q202" s="3"/>
    </row>
    <row r="203" spans="1:24" ht="12" hidden="1" customHeight="1" x14ac:dyDescent="0.2">
      <c r="A203" s="8"/>
      <c r="B203" s="3" t="s">
        <v>1014</v>
      </c>
      <c r="C203" s="110" t="s">
        <v>254</v>
      </c>
      <c r="E203" s="3"/>
      <c r="F203" s="128"/>
      <c r="G203" s="3"/>
      <c r="I203" s="3"/>
      <c r="K203" s="166" t="s">
        <v>666</v>
      </c>
      <c r="L203" s="3"/>
      <c r="N203" s="3"/>
      <c r="O203" s="3"/>
      <c r="Q203" s="182" t="s">
        <v>723</v>
      </c>
    </row>
    <row r="204" spans="1:24" ht="12" hidden="1" customHeight="1" x14ac:dyDescent="0.2">
      <c r="A204" s="8"/>
      <c r="B204" s="3" t="s">
        <v>656</v>
      </c>
      <c r="C204" s="110" t="s">
        <v>254</v>
      </c>
      <c r="E204" s="3"/>
      <c r="F204" s="166" t="s">
        <v>563</v>
      </c>
      <c r="G204" s="3"/>
      <c r="I204" s="3"/>
      <c r="K204" s="166" t="s">
        <v>667</v>
      </c>
      <c r="L204" s="3"/>
      <c r="N204" s="3"/>
      <c r="O204" s="3"/>
      <c r="Q204" s="3"/>
    </row>
    <row r="205" spans="1:24" ht="12" hidden="1" customHeight="1" x14ac:dyDescent="0.2">
      <c r="A205" s="8"/>
      <c r="B205" s="3" t="s">
        <v>479</v>
      </c>
      <c r="C205" s="110" t="s">
        <v>481</v>
      </c>
      <c r="E205" s="3"/>
      <c r="F205" s="128"/>
      <c r="G205" s="3"/>
      <c r="I205" s="3"/>
      <c r="K205" s="128"/>
      <c r="L205" s="3"/>
      <c r="N205" s="3"/>
      <c r="O205" s="3"/>
      <c r="Q205" s="3"/>
    </row>
    <row r="206" spans="1:24" ht="12" hidden="1" customHeight="1" x14ac:dyDescent="0.2">
      <c r="A206" s="8" t="s">
        <v>657</v>
      </c>
      <c r="B206" s="3"/>
      <c r="E206" s="3"/>
      <c r="F206" s="128"/>
      <c r="G206" s="3"/>
      <c r="I206" s="3"/>
      <c r="K206" s="128"/>
      <c r="L206" s="3"/>
      <c r="N206" s="3"/>
      <c r="O206" s="3"/>
      <c r="Q206" s="3"/>
    </row>
    <row r="207" spans="1:24" ht="12" hidden="1" customHeight="1" x14ac:dyDescent="0.2">
      <c r="A207" s="3" t="s">
        <v>660</v>
      </c>
      <c r="B207" s="3" t="s">
        <v>865</v>
      </c>
      <c r="C207" s="153" t="s">
        <v>854</v>
      </c>
      <c r="D207" s="153"/>
      <c r="E207" s="3"/>
      <c r="F207" s="166" t="s">
        <v>664</v>
      </c>
      <c r="G207" s="3"/>
      <c r="I207" s="3"/>
      <c r="K207" s="166" t="s">
        <v>668</v>
      </c>
      <c r="L207" s="3"/>
      <c r="N207" s="3"/>
      <c r="O207" s="3"/>
      <c r="Q207" s="3"/>
    </row>
    <row r="208" spans="1:24" s="112" customFormat="1" ht="12" hidden="1" customHeight="1" x14ac:dyDescent="0.2">
      <c r="A208" s="3"/>
      <c r="B208" s="3" t="s">
        <v>866</v>
      </c>
      <c r="C208" s="153" t="s">
        <v>855</v>
      </c>
      <c r="D208" s="153"/>
      <c r="E208" s="3"/>
      <c r="F208" s="128"/>
      <c r="G208" s="3"/>
      <c r="H208" s="3"/>
      <c r="I208" s="3"/>
      <c r="J208" s="3"/>
      <c r="K208" s="3"/>
      <c r="L208" s="3"/>
      <c r="M208" s="3"/>
      <c r="N208" s="3"/>
      <c r="O208" s="3"/>
      <c r="P208" s="3"/>
      <c r="Q208" s="3"/>
      <c r="R208" s="3"/>
      <c r="S208" s="3"/>
      <c r="T208" s="3"/>
      <c r="V208" s="3"/>
      <c r="W208" s="3"/>
      <c r="X208" s="3"/>
    </row>
    <row r="209" spans="1:24" s="112" customFormat="1" ht="12" hidden="1" customHeight="1" x14ac:dyDescent="0.2">
      <c r="A209" s="3"/>
      <c r="B209" s="3" t="s">
        <v>867</v>
      </c>
      <c r="C209" s="153" t="s">
        <v>856</v>
      </c>
      <c r="D209" s="153"/>
      <c r="E209" s="3"/>
      <c r="F209" s="3"/>
      <c r="G209" s="3"/>
      <c r="H209" s="3"/>
      <c r="I209" s="3"/>
      <c r="J209" s="3"/>
      <c r="K209" s="3"/>
      <c r="M209" s="3"/>
      <c r="N209" s="3"/>
      <c r="O209" s="3"/>
      <c r="P209" s="3"/>
      <c r="Q209" s="3"/>
      <c r="R209" s="3"/>
      <c r="S209" s="3"/>
      <c r="T209" s="3"/>
      <c r="V209" s="3"/>
      <c r="W209" s="3"/>
      <c r="X209" s="3"/>
    </row>
    <row r="210" spans="1:24" s="112" customFormat="1" ht="12" hidden="1" customHeight="1" x14ac:dyDescent="0.2">
      <c r="A210" s="3"/>
      <c r="B210" s="3" t="s">
        <v>868</v>
      </c>
      <c r="C210" s="153" t="s">
        <v>857</v>
      </c>
      <c r="D210" s="153"/>
      <c r="E210" s="3"/>
      <c r="F210" s="176" t="s">
        <v>737</v>
      </c>
      <c r="G210" s="3"/>
      <c r="H210" s="3"/>
      <c r="I210" s="3"/>
      <c r="J210" s="3"/>
      <c r="K210" s="3"/>
      <c r="L210" s="176" t="s">
        <v>669</v>
      </c>
      <c r="M210" s="3"/>
      <c r="N210" s="3"/>
      <c r="O210" s="3"/>
      <c r="P210" s="3"/>
      <c r="Q210" s="3"/>
      <c r="R210" s="3"/>
      <c r="S210" s="3"/>
      <c r="T210" s="3"/>
      <c r="V210" s="3"/>
      <c r="W210" s="3"/>
      <c r="X210" s="3"/>
    </row>
    <row r="211" spans="1:24" s="112" customFormat="1" ht="12" hidden="1" customHeight="1" x14ac:dyDescent="0.2">
      <c r="A211" s="3" t="s">
        <v>659</v>
      </c>
      <c r="B211" s="3" t="s">
        <v>473</v>
      </c>
      <c r="C211" s="153" t="s">
        <v>493</v>
      </c>
      <c r="D211" s="153"/>
      <c r="E211" s="3"/>
      <c r="F211" s="3"/>
      <c r="G211" s="3"/>
      <c r="H211" s="3"/>
      <c r="I211" s="3"/>
      <c r="J211" s="3"/>
      <c r="K211" s="3"/>
      <c r="L211" s="3"/>
      <c r="M211" s="3"/>
      <c r="N211" s="3"/>
      <c r="O211" s="3"/>
      <c r="P211" s="3"/>
      <c r="Q211" s="3"/>
      <c r="R211" s="3"/>
      <c r="S211" s="3"/>
      <c r="T211" s="3"/>
      <c r="V211" s="3"/>
      <c r="W211" s="3"/>
      <c r="X211" s="3"/>
    </row>
    <row r="212" spans="1:24" s="112" customFormat="1" ht="12" hidden="1" customHeight="1" x14ac:dyDescent="0.2">
      <c r="A212" s="3" t="s">
        <v>661</v>
      </c>
      <c r="B212" s="3" t="s">
        <v>497</v>
      </c>
      <c r="C212" s="153" t="s">
        <v>498</v>
      </c>
      <c r="D212" s="153"/>
      <c r="E212" s="3"/>
      <c r="F212" s="3"/>
      <c r="G212" s="3"/>
      <c r="H212" s="3"/>
      <c r="I212" s="3"/>
      <c r="J212" s="3"/>
      <c r="K212" s="3"/>
      <c r="L212" s="3"/>
      <c r="M212" s="3"/>
      <c r="N212" s="3"/>
      <c r="O212" s="3"/>
      <c r="P212" s="3"/>
      <c r="Q212" s="3"/>
      <c r="R212" s="3"/>
      <c r="S212" s="3"/>
      <c r="T212" s="3"/>
      <c r="V212" s="3"/>
      <c r="W212" s="3"/>
      <c r="X212" s="3"/>
    </row>
    <row r="213" spans="1:24" s="112" customFormat="1" ht="12" hidden="1" customHeight="1" x14ac:dyDescent="0.2">
      <c r="A213" s="3"/>
      <c r="B213" s="3" t="s">
        <v>860</v>
      </c>
      <c r="C213" s="153" t="s">
        <v>495</v>
      </c>
      <c r="D213" s="153"/>
      <c r="E213" s="3"/>
      <c r="F213" s="3"/>
      <c r="G213" s="3"/>
      <c r="H213" s="3"/>
      <c r="I213" s="3"/>
      <c r="J213" s="3"/>
      <c r="K213" s="3"/>
      <c r="L213" s="3"/>
      <c r="M213" s="3"/>
      <c r="N213" s="3"/>
      <c r="O213" s="3"/>
      <c r="P213" s="3"/>
      <c r="Q213" s="3"/>
      <c r="R213" s="3"/>
      <c r="S213" s="3"/>
      <c r="T213" s="3"/>
      <c r="V213" s="3"/>
      <c r="W213" s="3"/>
      <c r="X213" s="3"/>
    </row>
    <row r="214" spans="1:24" s="112" customFormat="1" ht="12" hidden="1" customHeight="1" x14ac:dyDescent="0.2">
      <c r="A214" s="3"/>
      <c r="B214" s="3" t="s">
        <v>861</v>
      </c>
      <c r="C214" s="153" t="s">
        <v>494</v>
      </c>
      <c r="D214" s="153"/>
      <c r="E214" s="3"/>
      <c r="F214" s="3"/>
      <c r="G214" s="3"/>
      <c r="H214" s="3"/>
      <c r="I214" s="3"/>
      <c r="J214" s="3"/>
      <c r="K214" s="3"/>
      <c r="L214" s="3"/>
      <c r="M214" s="3"/>
      <c r="N214" s="3"/>
      <c r="O214" s="3"/>
      <c r="P214" s="3"/>
      <c r="Q214" s="3"/>
      <c r="R214" s="169" t="s">
        <v>1100</v>
      </c>
      <c r="S214" s="3"/>
      <c r="T214" s="3"/>
      <c r="V214" s="3"/>
      <c r="W214" s="3"/>
      <c r="X214" s="3"/>
    </row>
    <row r="215" spans="1:24" s="112" customFormat="1" ht="12" hidden="1" customHeight="1" x14ac:dyDescent="0.2">
      <c r="A215" s="3" t="s">
        <v>662</v>
      </c>
      <c r="B215" s="3" t="s">
        <v>483</v>
      </c>
      <c r="C215" s="153" t="s">
        <v>504</v>
      </c>
      <c r="D215" s="153"/>
      <c r="E215" s="3"/>
      <c r="F215" s="3"/>
      <c r="G215" s="3"/>
      <c r="H215" s="3"/>
      <c r="I215" s="3"/>
      <c r="J215" s="3"/>
      <c r="K215" s="3"/>
      <c r="L215" s="3"/>
      <c r="M215" s="3"/>
      <c r="N215" s="3"/>
      <c r="O215" s="3"/>
      <c r="P215" s="3"/>
      <c r="Q215" s="3"/>
      <c r="R215" s="167" t="s">
        <v>1101</v>
      </c>
      <c r="S215" s="3"/>
      <c r="T215" s="3"/>
      <c r="V215" s="3"/>
      <c r="W215" s="3"/>
      <c r="X215" s="3"/>
    </row>
    <row r="216" spans="1:24" s="112" customFormat="1" ht="12" hidden="1" customHeight="1" x14ac:dyDescent="0.2">
      <c r="A216" s="3"/>
      <c r="B216" s="3" t="s">
        <v>484</v>
      </c>
      <c r="C216" s="153" t="s">
        <v>505</v>
      </c>
      <c r="D216" s="153"/>
      <c r="E216" s="3"/>
      <c r="F216" s="3"/>
      <c r="G216" s="3"/>
      <c r="H216" s="3"/>
      <c r="I216" s="3"/>
      <c r="J216" s="3"/>
      <c r="K216" s="3"/>
      <c r="L216" s="3"/>
      <c r="M216" s="3"/>
      <c r="N216" s="3"/>
      <c r="O216" s="3"/>
      <c r="P216" s="3"/>
      <c r="Q216" s="3"/>
      <c r="R216" s="3"/>
      <c r="S216" s="3"/>
      <c r="T216" s="3"/>
      <c r="V216" s="3"/>
      <c r="W216" s="3"/>
      <c r="X216" s="3"/>
    </row>
    <row r="217" spans="1:24" s="112" customFormat="1" ht="12" hidden="1" customHeight="1" x14ac:dyDescent="0.2">
      <c r="A217" s="3"/>
      <c r="B217" s="3" t="s">
        <v>862</v>
      </c>
      <c r="C217" s="153" t="s">
        <v>365</v>
      </c>
      <c r="D217" s="153"/>
      <c r="E217" s="3"/>
      <c r="F217" s="3"/>
      <c r="G217" s="3"/>
      <c r="H217" s="3"/>
      <c r="I217" s="3"/>
      <c r="J217" s="3"/>
      <c r="K217" s="3"/>
      <c r="L217" s="3"/>
      <c r="M217" s="3"/>
      <c r="N217" s="3"/>
      <c r="O217" s="3"/>
      <c r="P217" s="3"/>
      <c r="Q217" s="3"/>
      <c r="R217" s="143" t="s">
        <v>1097</v>
      </c>
      <c r="S217" s="3"/>
      <c r="T217" s="3"/>
      <c r="V217" s="3"/>
      <c r="W217" s="3"/>
      <c r="X217" s="3"/>
    </row>
    <row r="218" spans="1:24" s="112" customFormat="1" ht="12" hidden="1" customHeight="1" x14ac:dyDescent="0.2">
      <c r="A218" s="3" t="s">
        <v>735</v>
      </c>
      <c r="B218" s="3" t="s">
        <v>863</v>
      </c>
      <c r="C218" s="153" t="s">
        <v>859</v>
      </c>
      <c r="D218" s="153"/>
      <c r="E218" s="3"/>
      <c r="F218" s="3"/>
      <c r="G218" s="3"/>
      <c r="H218" s="3"/>
      <c r="I218" s="3"/>
      <c r="J218" s="3"/>
      <c r="K218" s="3"/>
      <c r="L218" s="3"/>
      <c r="M218" s="3"/>
      <c r="N218" s="3"/>
      <c r="O218" s="3"/>
      <c r="P218" s="3"/>
      <c r="Q218" s="168" t="s">
        <v>485</v>
      </c>
      <c r="R218" s="169" t="s">
        <v>1200</v>
      </c>
      <c r="S218" s="3"/>
      <c r="T218" s="3"/>
      <c r="V218" s="3"/>
      <c r="W218" s="3"/>
      <c r="X218" s="3"/>
    </row>
    <row r="219" spans="1:24" s="112" customFormat="1" ht="12" hidden="1" customHeight="1" x14ac:dyDescent="0.2">
      <c r="A219" s="3" t="s">
        <v>736</v>
      </c>
      <c r="B219" s="3" t="s">
        <v>864</v>
      </c>
      <c r="C219" s="153" t="s">
        <v>412</v>
      </c>
      <c r="D219" s="153"/>
      <c r="E219" s="3"/>
      <c r="F219" s="3"/>
      <c r="G219" s="3"/>
      <c r="H219" s="3"/>
      <c r="I219" s="3"/>
      <c r="J219" s="3"/>
      <c r="K219" s="3"/>
      <c r="L219" s="3"/>
      <c r="M219" s="3"/>
      <c r="N219" s="3"/>
      <c r="O219" s="3"/>
      <c r="P219" s="3"/>
      <c r="Q219" s="3"/>
      <c r="R219" s="169" t="s">
        <v>1098</v>
      </c>
      <c r="S219" s="3"/>
      <c r="T219" s="3"/>
      <c r="V219" s="3"/>
      <c r="W219" s="3"/>
      <c r="X219" s="3"/>
    </row>
    <row r="220" spans="1:24" s="112" customFormat="1" ht="12" customHeight="1" x14ac:dyDescent="0.2">
      <c r="A220" s="8"/>
      <c r="B220" s="139"/>
      <c r="C220" s="150"/>
      <c r="D220" s="150"/>
      <c r="E220" s="3"/>
      <c r="F220" s="128"/>
      <c r="G220" s="128"/>
      <c r="H220" s="128"/>
      <c r="I220" s="128"/>
      <c r="J220" s="128"/>
      <c r="K220" s="128"/>
      <c r="L220" s="128"/>
      <c r="M220" s="3"/>
      <c r="N220" s="3"/>
      <c r="O220" s="3"/>
      <c r="P220" s="3"/>
      <c r="Q220" s="3"/>
      <c r="R220" s="3"/>
      <c r="S220" s="3"/>
      <c r="T220" s="3"/>
      <c r="V220" s="3"/>
      <c r="W220" s="3"/>
      <c r="X220" s="3"/>
    </row>
    <row r="221" spans="1:24" s="112" customFormat="1" ht="18" customHeight="1" x14ac:dyDescent="0.2">
      <c r="A221" s="136" t="s">
        <v>516</v>
      </c>
      <c r="B221" s="139"/>
      <c r="C221" s="110"/>
      <c r="D221" s="110"/>
      <c r="E221" s="3"/>
      <c r="F221" s="3"/>
      <c r="G221" s="3"/>
      <c r="H221" s="3"/>
      <c r="I221" s="3"/>
      <c r="J221" s="3"/>
      <c r="K221" s="3"/>
      <c r="L221" s="3"/>
      <c r="M221" s="3"/>
      <c r="N221" s="3"/>
      <c r="O221" s="3"/>
      <c r="P221" s="3"/>
      <c r="Q221" s="3"/>
      <c r="R221" s="3"/>
      <c r="S221" s="3"/>
      <c r="T221" s="3"/>
      <c r="V221" s="3"/>
      <c r="W221" s="3"/>
      <c r="X221" s="3"/>
    </row>
    <row r="222" spans="1:24" s="112" customFormat="1" ht="12" customHeight="1" x14ac:dyDescent="0.2">
      <c r="A222" s="8" t="s">
        <v>512</v>
      </c>
      <c r="B222" s="139"/>
      <c r="C222" s="110"/>
      <c r="D222" s="110"/>
      <c r="E222" s="3"/>
      <c r="F222" s="3"/>
      <c r="G222" s="3"/>
      <c r="H222" s="3"/>
      <c r="I222" s="3"/>
      <c r="J222" s="3"/>
      <c r="K222" s="3"/>
      <c r="L222" s="3"/>
      <c r="M222" s="3"/>
      <c r="N222" s="3"/>
      <c r="O222" s="3"/>
      <c r="P222" s="3"/>
      <c r="Q222" s="3"/>
      <c r="R222" s="3"/>
      <c r="S222" s="3"/>
      <c r="T222" s="3"/>
      <c r="V222" s="3"/>
      <c r="W222" s="3"/>
      <c r="X222" s="3"/>
    </row>
    <row r="223" spans="1:24" s="112" customFormat="1" ht="12" customHeight="1" x14ac:dyDescent="0.2">
      <c r="A223" s="3" t="s">
        <v>672</v>
      </c>
      <c r="B223" s="197" t="s">
        <v>738</v>
      </c>
      <c r="C223" s="151" t="s">
        <v>869</v>
      </c>
      <c r="D223" s="151"/>
      <c r="E223" s="3"/>
      <c r="F223" s="3"/>
      <c r="G223" s="3"/>
      <c r="H223" s="3"/>
      <c r="I223" s="3"/>
      <c r="J223" s="3"/>
      <c r="K223" s="3"/>
      <c r="L223" s="3"/>
      <c r="M223" s="3"/>
      <c r="N223" s="174" t="s">
        <v>677</v>
      </c>
      <c r="O223" s="3"/>
      <c r="P223" s="173" t="s">
        <v>1147</v>
      </c>
      <c r="R223" s="3"/>
      <c r="S223" s="3"/>
      <c r="T223" s="3"/>
      <c r="V223" s="3"/>
      <c r="W223" s="3"/>
      <c r="X223" s="3"/>
    </row>
    <row r="224" spans="1:24" s="112" customFormat="1" ht="12" hidden="1" customHeight="1" x14ac:dyDescent="0.2">
      <c r="A224" s="3"/>
      <c r="B224" s="139"/>
      <c r="C224" s="151"/>
      <c r="D224" s="151"/>
      <c r="E224" s="3"/>
      <c r="F224" s="3"/>
      <c r="G224" s="3"/>
      <c r="H224" s="3"/>
      <c r="I224" s="3"/>
      <c r="J224" s="3"/>
      <c r="K224" s="3"/>
      <c r="L224" s="3"/>
      <c r="M224" s="3"/>
      <c r="N224" s="3"/>
      <c r="O224" s="3"/>
      <c r="P224" s="3"/>
      <c r="Q224" s="3"/>
      <c r="R224" s="3"/>
      <c r="S224" s="3"/>
      <c r="T224" s="3"/>
      <c r="V224" s="3"/>
      <c r="W224" s="3"/>
      <c r="X224" s="3"/>
    </row>
    <row r="225" spans="1:24" s="129" customFormat="1" ht="12" hidden="1" customHeight="1" x14ac:dyDescent="0.2">
      <c r="A225" s="8" t="s">
        <v>657</v>
      </c>
      <c r="B225" s="139"/>
      <c r="C225" s="110"/>
      <c r="D225" s="110"/>
      <c r="E225" s="3"/>
      <c r="F225" s="3"/>
      <c r="G225" s="3"/>
      <c r="H225" s="3"/>
      <c r="I225" s="3"/>
      <c r="J225" s="3"/>
      <c r="K225" s="3"/>
      <c r="L225" s="3"/>
      <c r="M225" s="3"/>
      <c r="N225" s="3"/>
      <c r="O225" s="3"/>
      <c r="P225" s="3"/>
      <c r="Q225" s="3"/>
      <c r="R225" s="3"/>
      <c r="S225" s="3"/>
      <c r="T225" s="3"/>
      <c r="V225" s="3"/>
      <c r="W225" s="3"/>
      <c r="X225" s="3"/>
    </row>
    <row r="226" spans="1:24" s="129" customFormat="1" ht="12" hidden="1" customHeight="1" x14ac:dyDescent="0.2">
      <c r="A226" s="3" t="s">
        <v>739</v>
      </c>
      <c r="B226" s="3" t="s">
        <v>740</v>
      </c>
      <c r="C226" s="151" t="s">
        <v>875</v>
      </c>
      <c r="D226" s="151"/>
      <c r="E226" s="3"/>
      <c r="F226" s="3"/>
      <c r="G226" s="3"/>
      <c r="H226" s="3"/>
      <c r="I226" s="3"/>
      <c r="J226" s="3"/>
      <c r="K226" s="3"/>
      <c r="L226" s="3"/>
      <c r="M226" s="3"/>
      <c r="N226" s="3"/>
      <c r="O226" s="3"/>
      <c r="P226" s="3"/>
      <c r="Q226" s="3"/>
      <c r="R226" s="169" t="s">
        <v>1112</v>
      </c>
      <c r="S226" s="3"/>
      <c r="T226" s="3"/>
      <c r="V226" s="3"/>
      <c r="W226" s="3"/>
      <c r="X226" s="3"/>
    </row>
    <row r="227" spans="1:24" s="129" customFormat="1" ht="12" hidden="1" customHeight="1" x14ac:dyDescent="0.2">
      <c r="A227" s="3" t="s">
        <v>673</v>
      </c>
      <c r="B227" s="139"/>
      <c r="C227" s="110"/>
      <c r="D227" s="110"/>
      <c r="E227" s="3"/>
      <c r="F227" s="3"/>
      <c r="G227" s="3"/>
      <c r="H227" s="3"/>
      <c r="I227" s="3"/>
      <c r="J227" s="3"/>
      <c r="K227" s="3"/>
      <c r="L227" s="3"/>
      <c r="M227" s="3"/>
      <c r="O227" s="3"/>
      <c r="P227" s="3"/>
      <c r="Q227" s="3"/>
      <c r="R227" s="3"/>
      <c r="S227" s="3"/>
      <c r="T227" s="3"/>
      <c r="V227" s="3"/>
      <c r="W227" s="3"/>
      <c r="X227" s="3"/>
    </row>
    <row r="228" spans="1:24" s="129" customFormat="1" ht="12" hidden="1" customHeight="1" x14ac:dyDescent="0.2">
      <c r="A228" s="3" t="s">
        <v>741</v>
      </c>
      <c r="B228" s="3" t="s">
        <v>1017</v>
      </c>
      <c r="C228" s="151" t="s">
        <v>1174</v>
      </c>
      <c r="D228" s="151"/>
      <c r="E228" s="3"/>
      <c r="F228" s="3"/>
      <c r="G228" s="128"/>
      <c r="H228" s="128"/>
      <c r="I228" s="128"/>
      <c r="J228" s="128"/>
      <c r="K228" s="128"/>
      <c r="L228" s="175" t="s">
        <v>674</v>
      </c>
      <c r="M228" s="3"/>
      <c r="N228" s="128"/>
      <c r="O228" s="128"/>
      <c r="P228" s="3"/>
      <c r="Q228" s="128"/>
      <c r="R228" s="3"/>
      <c r="S228" s="3"/>
      <c r="T228" s="3"/>
      <c r="V228" s="3"/>
      <c r="W228" s="3"/>
      <c r="X228" s="3"/>
    </row>
    <row r="229" spans="1:24" s="129" customFormat="1" ht="12" hidden="1" customHeight="1" x14ac:dyDescent="0.2">
      <c r="A229" s="3"/>
      <c r="B229" s="3" t="s">
        <v>670</v>
      </c>
      <c r="C229" s="151" t="s">
        <v>615</v>
      </c>
      <c r="D229" s="151"/>
      <c r="E229" s="3"/>
      <c r="F229" s="128"/>
      <c r="G229" s="128"/>
      <c r="H229" s="128"/>
      <c r="I229" s="128"/>
      <c r="J229" s="128"/>
      <c r="K229" s="128"/>
      <c r="L229" s="3"/>
      <c r="M229" s="3"/>
      <c r="N229" s="128"/>
      <c r="O229" s="128"/>
      <c r="P229" s="3"/>
      <c r="Q229" s="128"/>
      <c r="R229" s="168" t="s">
        <v>1102</v>
      </c>
      <c r="S229" s="3"/>
      <c r="T229" s="3"/>
      <c r="V229" s="3"/>
      <c r="W229" s="3"/>
      <c r="X229" s="3"/>
    </row>
    <row r="230" spans="1:24" s="129" customFormat="1" ht="12" hidden="1" customHeight="1" x14ac:dyDescent="0.2">
      <c r="A230" s="3"/>
      <c r="B230" s="3" t="s">
        <v>671</v>
      </c>
      <c r="C230" s="151" t="s">
        <v>412</v>
      </c>
      <c r="D230" s="151"/>
      <c r="E230" s="3"/>
      <c r="F230" s="128"/>
      <c r="G230" s="128"/>
      <c r="H230" s="128"/>
      <c r="I230" s="128"/>
      <c r="J230" s="128"/>
      <c r="K230" s="128"/>
      <c r="L230" s="128"/>
      <c r="M230" s="3"/>
      <c r="N230" s="128"/>
      <c r="O230" s="128"/>
      <c r="P230" s="3"/>
      <c r="Q230" s="128"/>
      <c r="R230" s="167" t="s">
        <v>1109</v>
      </c>
      <c r="S230" s="3"/>
      <c r="T230" s="3"/>
      <c r="V230" s="3"/>
      <c r="W230" s="3"/>
      <c r="X230" s="3"/>
    </row>
    <row r="231" spans="1:24" s="129" customFormat="1" ht="12" hidden="1" customHeight="1" x14ac:dyDescent="0.2">
      <c r="A231" s="3"/>
      <c r="B231" s="3" t="s">
        <v>744</v>
      </c>
      <c r="C231" s="151" t="s">
        <v>499</v>
      </c>
      <c r="D231" s="151"/>
      <c r="E231" s="3"/>
      <c r="F231" s="3"/>
      <c r="G231" s="128"/>
      <c r="H231" s="128"/>
      <c r="I231" s="128"/>
      <c r="J231" s="128"/>
      <c r="K231" s="128"/>
      <c r="L231" s="128"/>
      <c r="M231" s="3"/>
      <c r="N231" s="128"/>
      <c r="O231" s="128"/>
      <c r="P231" s="3"/>
      <c r="Q231" s="128"/>
      <c r="R231" s="3"/>
      <c r="S231" s="3"/>
      <c r="T231" s="3"/>
      <c r="V231" s="3"/>
      <c r="W231" s="3"/>
      <c r="X231" s="3"/>
    </row>
    <row r="232" spans="1:24" s="129" customFormat="1" ht="12" hidden="1" customHeight="1" x14ac:dyDescent="0.2">
      <c r="A232" s="3"/>
      <c r="B232" s="3" t="s">
        <v>1040</v>
      </c>
      <c r="C232" s="151" t="s">
        <v>615</v>
      </c>
      <c r="D232" s="151"/>
      <c r="E232" s="3"/>
      <c r="F232" s="177" t="s">
        <v>1201</v>
      </c>
      <c r="G232" s="128"/>
      <c r="H232" s="128"/>
      <c r="I232" s="128"/>
      <c r="J232" s="128"/>
      <c r="K232" s="128"/>
      <c r="L232" s="175" t="s">
        <v>675</v>
      </c>
      <c r="M232" s="3"/>
      <c r="N232" s="128"/>
      <c r="O232" s="128"/>
      <c r="P232" s="3"/>
      <c r="Q232" s="128"/>
      <c r="R232" s="3"/>
      <c r="S232" s="3"/>
      <c r="T232" s="3"/>
      <c r="V232" s="3"/>
      <c r="W232" s="3"/>
      <c r="X232" s="3"/>
    </row>
    <row r="233" spans="1:24" s="129" customFormat="1" ht="12" hidden="1" customHeight="1" x14ac:dyDescent="0.2">
      <c r="A233" s="3"/>
      <c r="B233" s="3" t="s">
        <v>1039</v>
      </c>
      <c r="C233" s="151" t="s">
        <v>1019</v>
      </c>
      <c r="D233" s="151"/>
      <c r="E233" s="3"/>
      <c r="F233" s="128"/>
      <c r="G233" s="128"/>
      <c r="H233" s="128"/>
      <c r="I233" s="128"/>
      <c r="J233" s="128"/>
      <c r="K233" s="128"/>
      <c r="L233" s="128"/>
      <c r="M233" s="3"/>
      <c r="N233" s="128"/>
      <c r="O233" s="128"/>
      <c r="P233" s="3"/>
      <c r="Q233" s="128"/>
      <c r="R233" s="3"/>
      <c r="S233" s="3"/>
      <c r="T233" s="3"/>
      <c r="V233" s="3"/>
      <c r="W233" s="3"/>
      <c r="X233" s="3"/>
    </row>
    <row r="234" spans="1:24" s="129" customFormat="1" ht="12" hidden="1" customHeight="1" x14ac:dyDescent="0.2">
      <c r="A234" s="3"/>
      <c r="B234" s="3" t="s">
        <v>745</v>
      </c>
      <c r="C234" s="110" t="s">
        <v>218</v>
      </c>
      <c r="D234" s="110"/>
      <c r="E234" s="3"/>
      <c r="F234" s="3"/>
      <c r="G234" s="3"/>
      <c r="H234" s="3"/>
      <c r="I234" s="3"/>
      <c r="J234" s="128"/>
      <c r="K234" s="128"/>
      <c r="L234" s="128"/>
      <c r="M234" s="3"/>
      <c r="N234" s="3"/>
      <c r="O234" s="3"/>
      <c r="P234" s="166" t="s">
        <v>1154</v>
      </c>
      <c r="Q234" s="3"/>
      <c r="R234" s="3"/>
      <c r="S234" s="3"/>
      <c r="T234" s="3"/>
      <c r="V234" s="3"/>
      <c r="W234" s="3"/>
      <c r="X234" s="3"/>
    </row>
    <row r="235" spans="1:24" s="129" customFormat="1" ht="12" hidden="1" customHeight="1" x14ac:dyDescent="0.2">
      <c r="B235" s="3" t="s">
        <v>1020</v>
      </c>
      <c r="C235" s="151" t="s">
        <v>872</v>
      </c>
      <c r="D235" s="151"/>
      <c r="E235" s="3"/>
      <c r="F235" s="166" t="s">
        <v>564</v>
      </c>
      <c r="G235" s="128"/>
      <c r="H235" s="128"/>
      <c r="I235" s="128"/>
      <c r="J235" s="128"/>
      <c r="K235" s="128"/>
      <c r="L235" s="128"/>
      <c r="M235" s="3"/>
      <c r="N235" s="128"/>
      <c r="O235" s="128"/>
      <c r="P235" s="166" t="s">
        <v>1151</v>
      </c>
      <c r="Q235" s="166" t="s">
        <v>719</v>
      </c>
      <c r="R235" s="3"/>
      <c r="S235" s="3"/>
      <c r="T235" s="3"/>
      <c r="V235" s="3"/>
      <c r="W235" s="3"/>
      <c r="X235" s="3"/>
    </row>
    <row r="236" spans="1:24" s="129" customFormat="1" ht="12" hidden="1" customHeight="1" x14ac:dyDescent="0.2">
      <c r="A236" s="3" t="s">
        <v>742</v>
      </c>
      <c r="B236" s="3" t="s">
        <v>435</v>
      </c>
      <c r="C236" s="151" t="s">
        <v>412</v>
      </c>
      <c r="D236" s="151"/>
      <c r="E236" s="3"/>
      <c r="F236" s="166" t="s">
        <v>1202</v>
      </c>
      <c r="G236" s="128"/>
      <c r="H236" s="128"/>
      <c r="I236" s="128"/>
      <c r="J236" s="128"/>
      <c r="K236" s="128"/>
      <c r="L236" s="128"/>
      <c r="M236" s="3"/>
      <c r="N236" s="128"/>
      <c r="O236" s="128"/>
      <c r="P236" s="166" t="s">
        <v>1152</v>
      </c>
      <c r="Q236" s="166" t="s">
        <v>721</v>
      </c>
      <c r="R236" s="167" t="s">
        <v>1104</v>
      </c>
      <c r="S236" s="3"/>
      <c r="T236" s="3"/>
      <c r="V236" s="3"/>
      <c r="W236" s="3"/>
      <c r="X236" s="3"/>
    </row>
    <row r="237" spans="1:24" s="129" customFormat="1" ht="12" hidden="1" customHeight="1" x14ac:dyDescent="0.2">
      <c r="A237" s="3" t="s">
        <v>747</v>
      </c>
      <c r="B237" s="3" t="s">
        <v>749</v>
      </c>
      <c r="C237" s="151" t="s">
        <v>873</v>
      </c>
      <c r="D237" s="151"/>
      <c r="E237" s="3"/>
      <c r="F237" s="166" t="s">
        <v>530</v>
      </c>
      <c r="G237" s="128"/>
      <c r="H237" s="128"/>
      <c r="I237" s="128"/>
      <c r="J237" s="128"/>
      <c r="K237" s="128"/>
      <c r="L237" s="166" t="s">
        <v>676</v>
      </c>
      <c r="M237" s="3"/>
      <c r="N237" s="128"/>
      <c r="O237" s="128"/>
      <c r="P237" s="166" t="s">
        <v>1148</v>
      </c>
      <c r="Q237" s="166" t="s">
        <v>1203</v>
      </c>
      <c r="R237" s="91" t="s">
        <v>1106</v>
      </c>
      <c r="S237" s="3"/>
      <c r="T237" s="3"/>
      <c r="V237" s="3"/>
      <c r="W237" s="3"/>
      <c r="X237" s="3"/>
    </row>
    <row r="238" spans="1:24" s="129" customFormat="1" ht="12" hidden="1" customHeight="1" x14ac:dyDescent="0.2">
      <c r="A238" s="3"/>
      <c r="B238" s="3"/>
      <c r="C238" s="151" t="s">
        <v>254</v>
      </c>
      <c r="D238" s="151"/>
      <c r="E238" s="3"/>
      <c r="F238" s="128"/>
      <c r="G238" s="128"/>
      <c r="H238" s="128"/>
      <c r="I238" s="128"/>
      <c r="J238" s="128"/>
      <c r="K238" s="128"/>
      <c r="L238" s="128"/>
      <c r="M238" s="3"/>
      <c r="N238" s="128"/>
      <c r="O238" s="128"/>
      <c r="P238" s="128"/>
      <c r="Q238" s="128"/>
      <c r="R238" s="3"/>
      <c r="S238" s="3"/>
      <c r="T238" s="3"/>
      <c r="V238" s="3"/>
      <c r="W238" s="3"/>
      <c r="X238" s="3"/>
    </row>
    <row r="239" spans="1:24" s="129" customFormat="1" ht="12" hidden="1" customHeight="1" x14ac:dyDescent="0.2">
      <c r="A239" s="3" t="s">
        <v>748</v>
      </c>
      <c r="B239" s="3" t="s">
        <v>750</v>
      </c>
      <c r="C239" s="110" t="s">
        <v>872</v>
      </c>
      <c r="D239" s="110"/>
      <c r="E239" s="3"/>
      <c r="F239" s="166" t="s">
        <v>531</v>
      </c>
      <c r="G239" s="128"/>
      <c r="H239" s="128"/>
      <c r="I239" s="128"/>
      <c r="J239" s="128"/>
      <c r="K239" s="128"/>
      <c r="L239" s="128"/>
      <c r="M239" s="3"/>
      <c r="N239" s="128"/>
      <c r="O239" s="128"/>
      <c r="P239" s="166" t="s">
        <v>1149</v>
      </c>
      <c r="Q239" s="128"/>
      <c r="R239" s="3"/>
      <c r="S239" s="3"/>
      <c r="T239" s="3"/>
      <c r="V239" s="3"/>
      <c r="W239" s="3"/>
      <c r="X239" s="3"/>
    </row>
    <row r="240" spans="1:24" s="129" customFormat="1" ht="12" hidden="1" customHeight="1" x14ac:dyDescent="0.2">
      <c r="A240" s="3"/>
      <c r="B240" s="3"/>
      <c r="C240" s="151" t="s">
        <v>873</v>
      </c>
      <c r="D240" s="151"/>
      <c r="E240" s="3"/>
      <c r="F240" s="128"/>
      <c r="G240" s="128"/>
      <c r="H240" s="128"/>
      <c r="I240" s="128"/>
      <c r="J240" s="128"/>
      <c r="K240" s="128"/>
      <c r="L240" s="128"/>
      <c r="M240" s="3"/>
      <c r="N240" s="128"/>
      <c r="O240" s="128"/>
      <c r="P240" s="128"/>
      <c r="Q240" s="128"/>
      <c r="R240" s="3"/>
      <c r="S240" s="3"/>
      <c r="T240" s="3"/>
      <c r="V240" s="3"/>
      <c r="W240" s="3"/>
      <c r="X240" s="3"/>
    </row>
    <row r="241" spans="1:24" s="129" customFormat="1" ht="12" hidden="1" customHeight="1" x14ac:dyDescent="0.2">
      <c r="A241" s="110" t="s">
        <v>743</v>
      </c>
      <c r="B241" s="3" t="s">
        <v>751</v>
      </c>
      <c r="C241" s="151" t="s">
        <v>874</v>
      </c>
      <c r="D241" s="151"/>
      <c r="E241" s="3"/>
      <c r="F241" s="166" t="s">
        <v>532</v>
      </c>
      <c r="G241" s="128"/>
      <c r="H241" s="128"/>
      <c r="I241" s="128"/>
      <c r="J241" s="128"/>
      <c r="K241" s="128"/>
      <c r="L241" s="166" t="s">
        <v>746</v>
      </c>
      <c r="M241" s="3"/>
      <c r="O241" s="128"/>
      <c r="P241" s="166" t="s">
        <v>1150</v>
      </c>
      <c r="Q241" s="166" t="s">
        <v>720</v>
      </c>
      <c r="R241" s="3"/>
      <c r="S241" s="3"/>
      <c r="T241" s="3"/>
      <c r="V241" s="3"/>
      <c r="W241" s="3"/>
      <c r="X241" s="3"/>
    </row>
    <row r="242" spans="1:24" s="129" customFormat="1" ht="12" hidden="1" customHeight="1" x14ac:dyDescent="0.2">
      <c r="A242" s="8"/>
      <c r="B242" s="139"/>
      <c r="E242" s="3"/>
      <c r="F242" s="176" t="s">
        <v>533</v>
      </c>
      <c r="G242" s="128"/>
      <c r="H242" s="128"/>
      <c r="I242" s="128"/>
      <c r="J242" s="128"/>
      <c r="K242" s="128"/>
      <c r="L242" s="128"/>
      <c r="M242" s="3"/>
      <c r="N242" s="128"/>
      <c r="O242" s="128"/>
      <c r="P242" s="3"/>
      <c r="Q242" s="128"/>
      <c r="R242" s="3"/>
      <c r="S242" s="3"/>
      <c r="T242" s="3"/>
      <c r="V242" s="3"/>
      <c r="W242" s="3"/>
      <c r="X242" s="3"/>
    </row>
    <row r="243" spans="1:24" s="129" customFormat="1" ht="12" hidden="1" customHeight="1" x14ac:dyDescent="0.2">
      <c r="A243" s="8"/>
      <c r="B243" s="139"/>
      <c r="E243" s="3"/>
      <c r="F243" s="176" t="s">
        <v>534</v>
      </c>
      <c r="G243" s="128"/>
      <c r="H243" s="128"/>
      <c r="I243" s="128"/>
      <c r="J243" s="128"/>
      <c r="K243" s="128"/>
      <c r="L243" s="128"/>
      <c r="M243" s="3"/>
      <c r="N243" s="128"/>
      <c r="O243" s="128"/>
      <c r="P243" s="3"/>
      <c r="Q243" s="128"/>
      <c r="R243" s="3"/>
      <c r="S243" s="3"/>
      <c r="T243" s="3"/>
      <c r="V243" s="3"/>
      <c r="W243" s="3"/>
      <c r="X243" s="3"/>
    </row>
    <row r="244" spans="1:24" s="129" customFormat="1" ht="12" hidden="1" customHeight="1" x14ac:dyDescent="0.2">
      <c r="A244" s="8"/>
      <c r="B244" s="139"/>
      <c r="E244" s="3"/>
      <c r="F244" s="176" t="s">
        <v>540</v>
      </c>
      <c r="G244" s="128"/>
      <c r="H244" s="128"/>
      <c r="I244" s="128"/>
      <c r="J244" s="128"/>
      <c r="K244" s="128"/>
      <c r="L244" s="128"/>
      <c r="M244" s="3"/>
      <c r="N244" s="128"/>
      <c r="O244" s="128"/>
      <c r="P244" s="3"/>
      <c r="Q244" s="128"/>
      <c r="R244" s="3"/>
      <c r="S244" s="3"/>
      <c r="T244" s="3"/>
      <c r="V244" s="3"/>
      <c r="W244" s="3"/>
      <c r="X244" s="3"/>
    </row>
    <row r="245" spans="1:24" s="129" customFormat="1" ht="12" hidden="1" customHeight="1" x14ac:dyDescent="0.2">
      <c r="A245" s="8"/>
      <c r="B245" s="139"/>
      <c r="C245" s="110"/>
      <c r="D245" s="110"/>
      <c r="E245" s="3"/>
      <c r="F245" s="176" t="s">
        <v>541</v>
      </c>
      <c r="G245" s="128"/>
      <c r="H245" s="128"/>
      <c r="I245" s="128"/>
      <c r="J245" s="128"/>
      <c r="K245" s="128"/>
      <c r="L245" s="128"/>
      <c r="M245" s="3"/>
      <c r="N245" s="128"/>
      <c r="O245" s="128"/>
      <c r="P245" s="3"/>
      <c r="Q245" s="128"/>
      <c r="R245" s="3"/>
      <c r="S245" s="3"/>
      <c r="T245" s="3"/>
      <c r="V245" s="3"/>
      <c r="W245" s="3"/>
      <c r="X245" s="3"/>
    </row>
    <row r="246" spans="1:24" s="129" customFormat="1" ht="12" hidden="1" customHeight="1" x14ac:dyDescent="0.2">
      <c r="A246" s="8"/>
      <c r="B246" s="139"/>
      <c r="C246" s="110"/>
      <c r="D246" s="110"/>
      <c r="E246" s="3"/>
      <c r="F246" s="128"/>
      <c r="G246" s="128"/>
      <c r="H246" s="128"/>
      <c r="I246" s="128"/>
      <c r="J246" s="128"/>
      <c r="K246" s="128"/>
      <c r="L246" s="196" t="s">
        <v>678</v>
      </c>
      <c r="M246" s="3"/>
      <c r="N246" s="128"/>
      <c r="O246" s="128"/>
      <c r="P246" s="3"/>
      <c r="R246" s="3"/>
      <c r="S246" s="3"/>
      <c r="T246" s="3"/>
      <c r="V246" s="3"/>
      <c r="W246" s="3"/>
      <c r="X246" s="3"/>
    </row>
    <row r="247" spans="1:24" s="129" customFormat="1" ht="12" hidden="1" customHeight="1" x14ac:dyDescent="0.2">
      <c r="A247" s="8"/>
      <c r="B247" s="139"/>
      <c r="C247" s="110"/>
      <c r="D247" s="110"/>
      <c r="E247" s="3"/>
      <c r="F247" s="128"/>
      <c r="G247" s="128"/>
      <c r="H247" s="128"/>
      <c r="I247" s="128"/>
      <c r="J247" s="128"/>
      <c r="K247" s="128"/>
      <c r="L247" s="196" t="s">
        <v>679</v>
      </c>
      <c r="M247" s="3"/>
      <c r="N247" s="128"/>
      <c r="O247" s="128"/>
      <c r="P247" s="3"/>
      <c r="Q247" s="128"/>
      <c r="R247" s="3"/>
      <c r="S247" s="3"/>
      <c r="T247" s="3"/>
      <c r="V247" s="3"/>
      <c r="W247" s="3"/>
      <c r="X247" s="3"/>
    </row>
    <row r="248" spans="1:24" s="129" customFormat="1" ht="12" hidden="1" customHeight="1" x14ac:dyDescent="0.2">
      <c r="A248" s="8"/>
      <c r="B248" s="139"/>
      <c r="C248" s="110"/>
      <c r="D248" s="110"/>
      <c r="E248" s="3"/>
      <c r="F248" s="128"/>
      <c r="G248" s="128"/>
      <c r="H248" s="128"/>
      <c r="I248" s="128"/>
      <c r="J248" s="128"/>
      <c r="K248" s="128"/>
      <c r="L248" s="128"/>
      <c r="M248" s="3"/>
      <c r="N248" s="128"/>
      <c r="O248" s="128"/>
      <c r="P248" s="3"/>
      <c r="Q248" s="176" t="s">
        <v>722</v>
      </c>
      <c r="R248" s="3"/>
      <c r="S248" s="3"/>
      <c r="T248" s="3"/>
      <c r="V248" s="3"/>
      <c r="W248" s="3"/>
      <c r="X248" s="3"/>
    </row>
    <row r="249" spans="1:24" s="129" customFormat="1" ht="12" hidden="1" customHeight="1" x14ac:dyDescent="0.2">
      <c r="A249" s="8"/>
      <c r="B249" s="139"/>
      <c r="C249" s="131"/>
      <c r="D249" s="131"/>
      <c r="E249" s="3"/>
      <c r="F249" s="128"/>
      <c r="G249" s="128"/>
      <c r="H249" s="128"/>
      <c r="I249" s="128"/>
      <c r="J249" s="128"/>
      <c r="K249" s="128"/>
      <c r="L249" s="128"/>
      <c r="M249" s="3"/>
      <c r="N249" s="128"/>
      <c r="O249" s="128"/>
      <c r="P249" s="178" t="s">
        <v>1127</v>
      </c>
      <c r="Q249" s="128"/>
      <c r="R249" s="167" t="s">
        <v>1204</v>
      </c>
      <c r="S249" s="3"/>
      <c r="T249" s="3"/>
      <c r="V249" s="3"/>
      <c r="W249" s="3"/>
      <c r="X249" s="3"/>
    </row>
    <row r="250" spans="1:24" s="129" customFormat="1" ht="12" hidden="1" customHeight="1" x14ac:dyDescent="0.2">
      <c r="A250" s="8"/>
      <c r="B250" s="139"/>
      <c r="C250" s="131"/>
      <c r="D250" s="131"/>
      <c r="E250" s="3"/>
      <c r="F250" s="128"/>
      <c r="G250" s="128"/>
      <c r="H250" s="128"/>
      <c r="I250" s="128"/>
      <c r="J250" s="128"/>
      <c r="K250" s="128"/>
      <c r="L250" s="128"/>
      <c r="M250" s="3"/>
      <c r="N250" s="128"/>
      <c r="O250" s="128"/>
      <c r="P250" s="3"/>
      <c r="Q250" s="128"/>
      <c r="R250" s="167" t="s">
        <v>1103</v>
      </c>
      <c r="S250" s="3"/>
      <c r="T250" s="3"/>
      <c r="V250" s="3"/>
      <c r="W250" s="3"/>
      <c r="X250" s="3"/>
    </row>
    <row r="251" spans="1:24" s="129" customFormat="1" ht="12" hidden="1" customHeight="1" x14ac:dyDescent="0.2">
      <c r="A251" s="8"/>
      <c r="B251" s="139"/>
      <c r="C251" s="131"/>
      <c r="D251" s="131"/>
      <c r="E251" s="3"/>
      <c r="F251" s="128"/>
      <c r="G251" s="128"/>
      <c r="H251" s="128"/>
      <c r="I251" s="128"/>
      <c r="J251" s="128"/>
      <c r="K251" s="128"/>
      <c r="L251" s="128"/>
      <c r="M251" s="3"/>
      <c r="N251" s="128"/>
      <c r="O251" s="128"/>
      <c r="P251" s="3"/>
      <c r="Q251" s="128"/>
      <c r="R251" s="167" t="s">
        <v>1105</v>
      </c>
      <c r="S251" s="3"/>
      <c r="T251" s="3"/>
      <c r="V251" s="3"/>
      <c r="W251" s="3"/>
      <c r="X251" s="3"/>
    </row>
    <row r="252" spans="1:24" s="129" customFormat="1" ht="12" hidden="1" customHeight="1" x14ac:dyDescent="0.2">
      <c r="A252" s="8"/>
      <c r="B252" s="139"/>
      <c r="C252" s="131"/>
      <c r="D252" s="131"/>
      <c r="E252" s="3"/>
      <c r="F252" s="128"/>
      <c r="G252" s="128"/>
      <c r="H252" s="128"/>
      <c r="I252" s="128"/>
      <c r="J252" s="128"/>
      <c r="K252" s="128"/>
      <c r="L252" s="128"/>
      <c r="M252" s="3"/>
      <c r="N252" s="128"/>
      <c r="O252" s="128"/>
      <c r="P252" s="178" t="s">
        <v>1145</v>
      </c>
      <c r="Q252" s="128"/>
      <c r="R252" s="167" t="s">
        <v>1110</v>
      </c>
      <c r="S252" s="3"/>
      <c r="T252" s="3"/>
      <c r="V252" s="3"/>
      <c r="W252" s="3"/>
      <c r="X252" s="3"/>
    </row>
    <row r="253" spans="1:24" s="129" customFormat="1" ht="12" hidden="1" customHeight="1" x14ac:dyDescent="0.2">
      <c r="A253" s="8"/>
      <c r="B253" s="139"/>
      <c r="C253" s="131"/>
      <c r="D253" s="131"/>
      <c r="E253" s="3"/>
      <c r="F253" s="128"/>
      <c r="G253" s="128"/>
      <c r="H253" s="128"/>
      <c r="I253" s="128"/>
      <c r="J253" s="128"/>
      <c r="K253" s="128"/>
      <c r="L253" s="128"/>
      <c r="M253" s="3"/>
      <c r="N253" s="128"/>
      <c r="O253" s="128"/>
      <c r="P253" s="3"/>
      <c r="Q253" s="128"/>
      <c r="R253" s="167" t="s">
        <v>1111</v>
      </c>
      <c r="S253" s="3"/>
      <c r="T253" s="3"/>
      <c r="V253" s="3"/>
      <c r="W253" s="3"/>
      <c r="X253" s="3"/>
    </row>
    <row r="254" spans="1:24" s="129" customFormat="1" ht="12" hidden="1" customHeight="1" x14ac:dyDescent="0.2">
      <c r="A254" s="8"/>
      <c r="B254" s="139"/>
      <c r="C254" s="131"/>
      <c r="D254" s="131"/>
      <c r="E254" s="3"/>
      <c r="F254" s="128"/>
      <c r="G254" s="128"/>
      <c r="H254" s="128"/>
      <c r="I254" s="128"/>
      <c r="J254" s="128"/>
      <c r="K254" s="128"/>
      <c r="L254" s="128"/>
      <c r="M254" s="3"/>
      <c r="N254" s="128"/>
      <c r="O254" s="128"/>
      <c r="P254" s="3"/>
      <c r="Q254" s="128"/>
      <c r="R254" s="167" t="s">
        <v>1113</v>
      </c>
      <c r="S254" s="3"/>
      <c r="T254" s="3"/>
      <c r="V254" s="3"/>
      <c r="W254" s="3"/>
      <c r="X254" s="3"/>
    </row>
    <row r="255" spans="1:24" s="129" customFormat="1" ht="12" hidden="1" customHeight="1" x14ac:dyDescent="0.2">
      <c r="A255" s="8"/>
      <c r="B255" s="139"/>
      <c r="C255" s="131"/>
      <c r="D255" s="131"/>
      <c r="E255" s="3"/>
      <c r="F255" s="128"/>
      <c r="G255" s="128"/>
      <c r="H255" s="128"/>
      <c r="I255" s="128"/>
      <c r="J255" s="128"/>
      <c r="K255" s="128"/>
      <c r="L255" s="128"/>
      <c r="M255" s="3"/>
      <c r="N255" s="128"/>
      <c r="O255" s="128"/>
      <c r="P255" s="167" t="s">
        <v>1144</v>
      </c>
      <c r="Q255" s="128"/>
      <c r="R255" s="167" t="s">
        <v>1115</v>
      </c>
      <c r="S255" s="3"/>
      <c r="T255" s="3"/>
      <c r="V255" s="3"/>
      <c r="W255" s="3"/>
      <c r="X255" s="3"/>
    </row>
    <row r="256" spans="1:24" s="129" customFormat="1" ht="12" hidden="1" customHeight="1" x14ac:dyDescent="0.2">
      <c r="A256" s="8"/>
      <c r="B256" s="139"/>
      <c r="C256" s="131"/>
      <c r="D256" s="131"/>
      <c r="E256" s="3"/>
      <c r="F256" s="128"/>
      <c r="G256" s="128"/>
      <c r="H256" s="128"/>
      <c r="I256" s="128"/>
      <c r="J256" s="128"/>
      <c r="K256" s="128"/>
      <c r="L256" s="128"/>
      <c r="M256" s="3"/>
      <c r="N256" s="128"/>
      <c r="O256" s="128"/>
      <c r="P256" s="167" t="s">
        <v>1146</v>
      </c>
      <c r="Q256" s="128"/>
      <c r="R256" s="3"/>
      <c r="S256" s="3"/>
      <c r="T256" s="3"/>
      <c r="V256" s="3"/>
      <c r="W256" s="3"/>
      <c r="X256" s="3"/>
    </row>
    <row r="257" spans="1:24" s="129" customFormat="1" ht="12" hidden="1" customHeight="1" x14ac:dyDescent="0.2">
      <c r="A257" s="8"/>
      <c r="B257" s="139"/>
      <c r="C257" s="131"/>
      <c r="D257" s="131"/>
      <c r="E257" s="3"/>
      <c r="F257" s="128"/>
      <c r="G257" s="128"/>
      <c r="H257" s="128"/>
      <c r="I257" s="128"/>
      <c r="J257" s="128"/>
      <c r="K257" s="128"/>
      <c r="L257" s="128"/>
      <c r="M257" s="3"/>
      <c r="N257" s="128"/>
      <c r="O257" s="128"/>
      <c r="P257" s="169" t="s">
        <v>1155</v>
      </c>
      <c r="Q257" s="128"/>
      <c r="R257" s="3"/>
      <c r="S257" s="3"/>
      <c r="T257" s="3"/>
      <c r="V257" s="3"/>
      <c r="W257" s="3"/>
      <c r="X257" s="3"/>
    </row>
    <row r="258" spans="1:24" s="129" customFormat="1" ht="12" customHeight="1" x14ac:dyDescent="0.2">
      <c r="A258" s="8"/>
      <c r="B258" s="139"/>
      <c r="C258" s="131"/>
      <c r="D258" s="131"/>
      <c r="E258" s="3"/>
      <c r="F258" s="128"/>
      <c r="G258" s="128"/>
      <c r="H258" s="128"/>
      <c r="I258" s="128"/>
      <c r="J258" s="128"/>
      <c r="K258" s="128"/>
      <c r="L258" s="128"/>
      <c r="M258" s="3"/>
      <c r="N258" s="128"/>
      <c r="O258" s="128"/>
      <c r="P258" s="3"/>
      <c r="Q258" s="128"/>
      <c r="R258" s="3"/>
      <c r="S258" s="3"/>
      <c r="T258" s="3"/>
      <c r="V258" s="3"/>
      <c r="W258" s="3"/>
      <c r="X258" s="3"/>
    </row>
    <row r="259" spans="1:24" s="129" customFormat="1" ht="20" customHeight="1" x14ac:dyDescent="0.2">
      <c r="A259" s="136" t="s">
        <v>680</v>
      </c>
      <c r="B259" s="139"/>
      <c r="C259" s="110"/>
      <c r="D259" s="110"/>
      <c r="E259" s="3"/>
      <c r="F259" s="128"/>
      <c r="G259" s="128"/>
      <c r="H259" s="128"/>
      <c r="I259" s="128"/>
      <c r="J259" s="128"/>
      <c r="K259" s="128"/>
      <c r="L259" s="128"/>
      <c r="M259" s="3"/>
      <c r="N259" s="128"/>
      <c r="O259" s="128"/>
      <c r="P259" s="3"/>
      <c r="Q259" s="128"/>
      <c r="R259" s="3"/>
      <c r="S259" s="3"/>
      <c r="T259" s="3"/>
      <c r="V259" s="3"/>
      <c r="W259" s="3"/>
      <c r="X259" s="3"/>
    </row>
    <row r="260" spans="1:24" s="129" customFormat="1" ht="12" customHeight="1" x14ac:dyDescent="0.2">
      <c r="A260" s="8" t="s">
        <v>512</v>
      </c>
      <c r="B260" s="139"/>
      <c r="C260" s="110"/>
      <c r="D260" s="110"/>
      <c r="E260" s="3"/>
      <c r="F260" s="128"/>
      <c r="G260" s="128"/>
      <c r="H260" s="128"/>
      <c r="I260" s="128"/>
      <c r="J260" s="128"/>
      <c r="K260" s="128"/>
      <c r="L260" s="128"/>
      <c r="M260" s="3"/>
      <c r="N260" s="128"/>
      <c r="O260" s="128"/>
      <c r="P260" s="3"/>
      <c r="Q260" s="128"/>
      <c r="R260" s="3"/>
      <c r="S260" s="3"/>
      <c r="T260" s="3"/>
      <c r="V260" s="3"/>
      <c r="W260" s="3"/>
      <c r="X260" s="3"/>
    </row>
    <row r="261" spans="1:24" s="129" customFormat="1" ht="12" customHeight="1" x14ac:dyDescent="0.2">
      <c r="A261" s="3" t="s">
        <v>693</v>
      </c>
      <c r="B261" s="8" t="s">
        <v>681</v>
      </c>
      <c r="C261" s="151" t="s">
        <v>877</v>
      </c>
      <c r="D261" s="151"/>
      <c r="E261" s="3"/>
      <c r="F261" s="175" t="s">
        <v>697</v>
      </c>
      <c r="G261" s="174" t="s">
        <v>698</v>
      </c>
      <c r="H261" s="128"/>
      <c r="I261" s="128"/>
      <c r="J261" s="128"/>
      <c r="K261" s="128"/>
      <c r="L261" s="175" t="s">
        <v>699</v>
      </c>
      <c r="M261" s="3"/>
      <c r="N261" s="128"/>
      <c r="O261" s="128"/>
      <c r="P261" s="3"/>
      <c r="Q261" s="128"/>
      <c r="R261" s="3"/>
      <c r="S261" s="3"/>
      <c r="T261" s="3"/>
      <c r="V261" s="3"/>
      <c r="W261" s="3"/>
      <c r="X261" s="3"/>
    </row>
    <row r="262" spans="1:24" s="129" customFormat="1" ht="12" customHeight="1" x14ac:dyDescent="0.2">
      <c r="A262" s="3"/>
      <c r="B262" s="8" t="s">
        <v>682</v>
      </c>
      <c r="C262" s="151" t="s">
        <v>878</v>
      </c>
      <c r="D262" s="151"/>
      <c r="E262" s="3"/>
      <c r="F262" s="128"/>
      <c r="G262" s="128"/>
      <c r="H262" s="128"/>
      <c r="I262" s="128"/>
      <c r="J262" s="128"/>
      <c r="K262" s="128"/>
      <c r="L262" s="175" t="s">
        <v>700</v>
      </c>
      <c r="M262" s="3"/>
      <c r="N262" s="128"/>
      <c r="O262" s="128"/>
      <c r="P262" s="3"/>
      <c r="Q262" s="128"/>
      <c r="R262" s="3"/>
      <c r="S262" s="3"/>
      <c r="T262" s="3"/>
      <c r="V262" s="3"/>
      <c r="W262" s="3"/>
      <c r="X262" s="3"/>
    </row>
    <row r="263" spans="1:24" s="129" customFormat="1" ht="12" hidden="1" customHeight="1" x14ac:dyDescent="0.2">
      <c r="A263" s="3"/>
      <c r="B263" s="3" t="s">
        <v>683</v>
      </c>
      <c r="C263" s="151" t="s">
        <v>879</v>
      </c>
      <c r="D263" s="151"/>
      <c r="E263" s="3"/>
      <c r="F263" s="128"/>
      <c r="G263" s="128"/>
      <c r="H263" s="128"/>
      <c r="I263" s="128"/>
      <c r="J263" s="128"/>
      <c r="K263" s="128"/>
      <c r="L263" s="128"/>
      <c r="M263" s="3"/>
      <c r="N263" s="128"/>
      <c r="O263" s="128"/>
      <c r="P263" s="3"/>
      <c r="Q263" s="128"/>
      <c r="R263" s="3"/>
      <c r="S263" s="3"/>
      <c r="T263" s="3"/>
      <c r="V263" s="3"/>
      <c r="W263" s="3"/>
      <c r="X263" s="3"/>
    </row>
    <row r="264" spans="1:24" s="129" customFormat="1" ht="12" customHeight="1" x14ac:dyDescent="0.2">
      <c r="A264" s="3" t="s">
        <v>694</v>
      </c>
      <c r="B264" s="8" t="s">
        <v>1375</v>
      </c>
      <c r="C264" s="151" t="s">
        <v>881</v>
      </c>
      <c r="D264" s="151"/>
      <c r="E264" s="3"/>
      <c r="F264" s="175" t="s">
        <v>542</v>
      </c>
      <c r="G264" s="128"/>
      <c r="H264" s="128"/>
      <c r="I264" s="128"/>
      <c r="J264" s="128"/>
      <c r="K264" s="128"/>
      <c r="L264" s="128"/>
      <c r="M264" s="3"/>
      <c r="N264" s="128"/>
      <c r="O264" s="128"/>
      <c r="P264" s="168" t="s">
        <v>1177</v>
      </c>
      <c r="Q264" s="128"/>
      <c r="R264" s="3"/>
      <c r="S264" s="3"/>
      <c r="T264" s="3"/>
      <c r="V264" s="3"/>
      <c r="W264" s="3"/>
      <c r="X264" s="3"/>
    </row>
    <row r="265" spans="1:24" s="129" customFormat="1" ht="12" hidden="1" customHeight="1" x14ac:dyDescent="0.2">
      <c r="A265" s="8"/>
      <c r="B265" s="3" t="s">
        <v>685</v>
      </c>
      <c r="C265" s="151" t="s">
        <v>496</v>
      </c>
      <c r="D265" s="151"/>
      <c r="E265" s="3"/>
      <c r="F265" s="128"/>
      <c r="G265" s="128"/>
      <c r="H265" s="128"/>
      <c r="I265" s="128"/>
      <c r="J265" s="128"/>
      <c r="K265" s="128"/>
      <c r="L265" s="128"/>
      <c r="M265" s="3"/>
      <c r="N265" s="128"/>
      <c r="O265" s="128"/>
      <c r="P265" s="3"/>
      <c r="Q265" s="128"/>
      <c r="R265" s="3"/>
      <c r="S265" s="3"/>
      <c r="T265" s="3"/>
      <c r="V265" s="3"/>
      <c r="W265" s="3"/>
      <c r="X265" s="3"/>
    </row>
    <row r="266" spans="1:24" s="129" customFormat="1" ht="12" hidden="1" customHeight="1" x14ac:dyDescent="0.2">
      <c r="A266" s="8"/>
      <c r="B266" s="3" t="s">
        <v>752</v>
      </c>
      <c r="C266" s="110"/>
      <c r="D266" s="110"/>
      <c r="E266" s="3"/>
      <c r="F266" s="128"/>
      <c r="G266" s="128"/>
      <c r="H266" s="128"/>
      <c r="I266" s="128"/>
      <c r="J266" s="128"/>
      <c r="K266" s="128"/>
      <c r="L266" s="128"/>
      <c r="M266" s="3"/>
      <c r="N266" s="128"/>
      <c r="O266" s="128"/>
      <c r="P266" s="3"/>
      <c r="Q266" s="128"/>
      <c r="R266" s="3"/>
      <c r="S266" s="3"/>
      <c r="T266" s="3"/>
      <c r="V266" s="3"/>
      <c r="W266" s="3"/>
      <c r="X266" s="3"/>
    </row>
    <row r="267" spans="1:24" s="129" customFormat="1" ht="12" customHeight="1" x14ac:dyDescent="0.2">
      <c r="A267" s="8" t="s">
        <v>686</v>
      </c>
      <c r="B267" s="139"/>
      <c r="C267" s="110"/>
      <c r="D267" s="110"/>
      <c r="E267" s="3"/>
      <c r="F267" s="128"/>
      <c r="G267" s="128"/>
      <c r="H267" s="128"/>
      <c r="I267" s="128"/>
      <c r="J267" s="128"/>
      <c r="K267" s="128"/>
      <c r="L267" s="128"/>
      <c r="M267" s="3"/>
      <c r="N267" s="128"/>
      <c r="O267" s="128"/>
      <c r="P267" s="3"/>
      <c r="Q267" s="128"/>
      <c r="R267" s="3"/>
      <c r="S267" s="3"/>
      <c r="T267" s="3"/>
      <c r="V267" s="3"/>
      <c r="W267" s="3"/>
      <c r="X267" s="3"/>
    </row>
    <row r="268" spans="1:24" s="129" customFormat="1" ht="12" customHeight="1" x14ac:dyDescent="0.2">
      <c r="A268" s="3" t="s">
        <v>695</v>
      </c>
      <c r="B268" s="8" t="s">
        <v>1373</v>
      </c>
      <c r="C268" s="151" t="s">
        <v>1374</v>
      </c>
      <c r="D268" s="151"/>
      <c r="E268" s="3"/>
      <c r="F268" s="175" t="s">
        <v>756</v>
      </c>
      <c r="G268" s="128"/>
      <c r="H268" s="128"/>
      <c r="I268" s="128"/>
      <c r="J268" s="128"/>
      <c r="K268" s="128"/>
      <c r="L268" s="174" t="s">
        <v>701</v>
      </c>
      <c r="M268" s="3"/>
      <c r="N268" s="128"/>
      <c r="O268" s="128"/>
      <c r="P268" s="166" t="s">
        <v>1153</v>
      </c>
      <c r="Q268" s="128"/>
      <c r="R268" s="3"/>
      <c r="S268" s="3"/>
      <c r="T268" s="3"/>
      <c r="V268" s="3"/>
      <c r="W268" s="3"/>
      <c r="X268" s="3"/>
    </row>
    <row r="269" spans="1:24" s="129" customFormat="1" ht="12" customHeight="1" x14ac:dyDescent="0.2">
      <c r="A269" s="3"/>
      <c r="B269" s="8" t="s">
        <v>688</v>
      </c>
      <c r="C269" s="151" t="s">
        <v>883</v>
      </c>
      <c r="D269" s="151"/>
      <c r="E269" s="3"/>
      <c r="F269" s="175" t="s">
        <v>702</v>
      </c>
      <c r="G269" s="128"/>
      <c r="H269" s="128"/>
      <c r="I269" s="128"/>
      <c r="J269" s="128"/>
      <c r="K269" s="128"/>
      <c r="L269" s="128"/>
      <c r="M269" s="3"/>
      <c r="N269" s="128"/>
      <c r="O269" s="128"/>
      <c r="P269" s="128"/>
      <c r="Q269" s="128"/>
      <c r="R269" s="3"/>
      <c r="S269" s="3"/>
      <c r="T269" s="3"/>
      <c r="V269" s="3"/>
      <c r="W269" s="3"/>
      <c r="X269" s="3"/>
    </row>
    <row r="270" spans="1:24" s="129" customFormat="1" ht="12" hidden="1" customHeight="1" x14ac:dyDescent="0.2">
      <c r="A270" s="3"/>
      <c r="B270" s="3" t="s">
        <v>689</v>
      </c>
      <c r="C270" s="151" t="s">
        <v>884</v>
      </c>
      <c r="D270" s="151"/>
      <c r="E270" s="3"/>
      <c r="F270" s="128"/>
      <c r="G270" s="128"/>
      <c r="H270" s="128"/>
      <c r="I270" s="128"/>
      <c r="J270" s="128"/>
      <c r="K270" s="128"/>
      <c r="L270" s="128"/>
      <c r="M270" s="3"/>
      <c r="N270" s="128"/>
      <c r="O270" s="128"/>
      <c r="P270" s="3"/>
      <c r="Q270" s="128"/>
      <c r="R270" s="3"/>
      <c r="S270" s="3"/>
      <c r="T270" s="3"/>
      <c r="V270" s="3"/>
      <c r="W270" s="3"/>
      <c r="X270" s="3"/>
    </row>
    <row r="271" spans="1:24" s="129" customFormat="1" ht="12" customHeight="1" x14ac:dyDescent="0.2">
      <c r="A271" s="3"/>
      <c r="B271" s="8" t="s">
        <v>690</v>
      </c>
      <c r="C271" s="151" t="s">
        <v>883</v>
      </c>
      <c r="D271" s="151"/>
      <c r="E271" s="3"/>
      <c r="F271" s="175" t="s">
        <v>757</v>
      </c>
      <c r="G271" s="128"/>
      <c r="H271" s="128"/>
      <c r="I271" s="128"/>
      <c r="J271" s="128"/>
      <c r="K271" s="128"/>
      <c r="L271" s="128"/>
      <c r="M271" s="3"/>
      <c r="N271" s="128"/>
      <c r="O271" s="128"/>
      <c r="P271" s="3"/>
      <c r="Q271" s="128"/>
      <c r="R271" s="3"/>
      <c r="S271" s="3"/>
      <c r="T271" s="3"/>
      <c r="V271" s="3"/>
      <c r="W271" s="3"/>
      <c r="X271" s="3"/>
    </row>
    <row r="272" spans="1:24" s="129" customFormat="1" ht="12" hidden="1" customHeight="1" x14ac:dyDescent="0.2">
      <c r="A272" s="3"/>
      <c r="B272" s="3" t="s">
        <v>691</v>
      </c>
      <c r="C272" s="151" t="s">
        <v>884</v>
      </c>
      <c r="D272" s="151"/>
      <c r="E272" s="3"/>
      <c r="F272" s="128"/>
      <c r="G272" s="128"/>
      <c r="H272" s="128"/>
      <c r="I272" s="128"/>
      <c r="J272" s="128"/>
      <c r="K272" s="128"/>
      <c r="L272" s="128"/>
      <c r="M272" s="3"/>
      <c r="N272" s="128"/>
      <c r="O272" s="128"/>
      <c r="P272" s="3"/>
      <c r="Q272" s="128"/>
      <c r="R272" s="3"/>
      <c r="S272" s="3"/>
      <c r="T272" s="3"/>
      <c r="V272" s="3"/>
      <c r="W272" s="3"/>
      <c r="X272" s="3"/>
    </row>
    <row r="273" spans="1:24" s="129" customFormat="1" ht="12" customHeight="1" x14ac:dyDescent="0.2">
      <c r="A273" s="3" t="s">
        <v>696</v>
      </c>
      <c r="B273" s="8" t="s">
        <v>692</v>
      </c>
      <c r="C273" s="151" t="s">
        <v>1216</v>
      </c>
      <c r="D273" s="151"/>
      <c r="E273" s="3"/>
      <c r="F273" s="166" t="s">
        <v>543</v>
      </c>
      <c r="G273" s="128"/>
      <c r="H273" s="128"/>
      <c r="I273" s="128"/>
      <c r="J273" s="128"/>
      <c r="K273" s="128"/>
      <c r="L273" s="166" t="s">
        <v>703</v>
      </c>
      <c r="M273" s="3"/>
      <c r="N273" s="128"/>
      <c r="O273" s="128"/>
      <c r="P273" s="91" t="s">
        <v>1175</v>
      </c>
      <c r="Q273" s="128"/>
      <c r="R273" s="143" t="s">
        <v>1099</v>
      </c>
      <c r="S273" s="3"/>
      <c r="T273" s="3"/>
      <c r="V273" s="3"/>
      <c r="W273" s="3"/>
      <c r="X273" s="3"/>
    </row>
    <row r="274" spans="1:24" s="129" customFormat="1" ht="12" hidden="1" customHeight="1" x14ac:dyDescent="0.2">
      <c r="A274" s="188"/>
      <c r="B274" s="3" t="s">
        <v>753</v>
      </c>
      <c r="C274" s="151" t="s">
        <v>886</v>
      </c>
      <c r="D274" s="151"/>
      <c r="E274" s="3"/>
      <c r="F274" s="128"/>
      <c r="G274" s="128"/>
      <c r="H274" s="128"/>
      <c r="I274" s="128"/>
      <c r="J274" s="128"/>
      <c r="K274" s="128"/>
      <c r="L274" s="128"/>
      <c r="M274" s="3"/>
      <c r="N274" s="128"/>
      <c r="O274" s="128"/>
      <c r="P274" s="3"/>
      <c r="Q274" s="128"/>
      <c r="R274" s="3"/>
      <c r="S274" s="3"/>
      <c r="T274" s="3"/>
      <c r="V274" s="3"/>
      <c r="W274" s="3"/>
      <c r="X274" s="3"/>
    </row>
    <row r="275" spans="1:24" s="129" customFormat="1" ht="12" hidden="1" customHeight="1" x14ac:dyDescent="0.2">
      <c r="A275" s="188"/>
      <c r="B275" s="3" t="s">
        <v>754</v>
      </c>
      <c r="C275" s="151" t="s">
        <v>482</v>
      </c>
      <c r="D275" s="151"/>
      <c r="E275" s="3"/>
      <c r="F275" s="128"/>
      <c r="G275" s="128"/>
      <c r="H275" s="128"/>
      <c r="I275" s="128"/>
      <c r="J275" s="128"/>
      <c r="K275" s="128"/>
      <c r="L275" s="128"/>
      <c r="M275" s="3"/>
      <c r="N275" s="128"/>
      <c r="O275" s="128"/>
      <c r="P275" s="3"/>
      <c r="Q275" s="128"/>
      <c r="R275" s="3"/>
      <c r="S275" s="3"/>
      <c r="T275" s="3"/>
      <c r="V275" s="3"/>
      <c r="W275" s="3"/>
      <c r="X275" s="3"/>
    </row>
    <row r="276" spans="1:24" s="129" customFormat="1" ht="12" hidden="1" customHeight="1" x14ac:dyDescent="0.2">
      <c r="A276" s="8"/>
      <c r="B276" s="3" t="s">
        <v>755</v>
      </c>
      <c r="C276" s="151" t="s">
        <v>888</v>
      </c>
      <c r="D276" s="151"/>
      <c r="E276" s="3"/>
      <c r="F276" s="128"/>
      <c r="G276" s="128"/>
      <c r="H276" s="128"/>
      <c r="I276" s="128"/>
      <c r="J276" s="128"/>
      <c r="K276" s="128"/>
      <c r="L276" s="128"/>
      <c r="M276" s="3"/>
      <c r="N276" s="128"/>
      <c r="O276" s="128"/>
      <c r="P276" s="3"/>
      <c r="Q276" s="128"/>
      <c r="R276" s="3"/>
      <c r="S276" s="3"/>
      <c r="T276" s="3"/>
      <c r="V276" s="3"/>
      <c r="W276" s="3"/>
      <c r="X276" s="3"/>
    </row>
    <row r="277" spans="1:24" s="129" customFormat="1" ht="12" hidden="1" customHeight="1" x14ac:dyDescent="0.2">
      <c r="A277" s="8"/>
      <c r="B277" s="8"/>
      <c r="C277" s="110"/>
      <c r="D277" s="110"/>
      <c r="E277" s="3"/>
      <c r="F277" s="3"/>
      <c r="G277" s="3"/>
      <c r="H277" s="3"/>
      <c r="I277" s="3"/>
      <c r="J277" s="3"/>
      <c r="K277" s="3"/>
      <c r="L277" s="3"/>
      <c r="M277" s="3"/>
      <c r="N277" s="3"/>
      <c r="O277" s="3"/>
      <c r="P277" s="3"/>
      <c r="Q277" s="3"/>
      <c r="R277" s="167" t="s">
        <v>1107</v>
      </c>
      <c r="S277" s="3"/>
      <c r="T277" s="3"/>
      <c r="V277" s="3"/>
      <c r="W277" s="3"/>
      <c r="X277" s="3"/>
    </row>
    <row r="278" spans="1:24" s="129" customFormat="1" ht="12" hidden="1" customHeight="1" x14ac:dyDescent="0.2">
      <c r="A278" s="8"/>
      <c r="B278" s="8"/>
      <c r="C278" s="110"/>
      <c r="D278" s="110"/>
      <c r="E278" s="3"/>
      <c r="F278" s="3"/>
      <c r="G278" s="3"/>
      <c r="H278" s="3"/>
      <c r="I278" s="3"/>
      <c r="J278" s="3"/>
      <c r="K278" s="3"/>
      <c r="L278" s="3"/>
      <c r="M278" s="3"/>
      <c r="N278" s="3"/>
      <c r="O278" s="3"/>
      <c r="P278" s="3"/>
      <c r="Q278" s="3"/>
      <c r="R278" s="3"/>
      <c r="S278" s="3"/>
      <c r="T278" s="3"/>
      <c r="V278" s="3"/>
      <c r="W278" s="3"/>
      <c r="X278" s="3"/>
    </row>
    <row r="279" spans="1:24" s="129" customFormat="1" hidden="1" x14ac:dyDescent="0.2">
      <c r="A279" s="133" t="s">
        <v>128</v>
      </c>
      <c r="B279" s="8"/>
      <c r="C279" s="110"/>
      <c r="D279" s="110"/>
      <c r="E279" s="3"/>
      <c r="F279" s="8"/>
      <c r="G279" s="3"/>
      <c r="H279" s="3"/>
      <c r="I279" s="3"/>
      <c r="J279" s="3"/>
      <c r="K279" s="3"/>
      <c r="L279" s="3"/>
      <c r="M279" s="3"/>
      <c r="N279" s="3"/>
      <c r="O279" s="3"/>
      <c r="P279" s="3"/>
      <c r="Q279" s="3"/>
      <c r="R279" s="3"/>
      <c r="S279" s="3"/>
      <c r="T279" s="3"/>
      <c r="V279" s="3"/>
      <c r="W279" s="3"/>
      <c r="X279" s="3"/>
    </row>
    <row r="280" spans="1:24" s="129" customFormat="1" ht="14" hidden="1" x14ac:dyDescent="0.2">
      <c r="A280" s="111" t="s">
        <v>512</v>
      </c>
      <c r="B280" s="3"/>
      <c r="C280" s="110"/>
      <c r="D280" s="110"/>
      <c r="E280" s="3"/>
      <c r="F280" s="3"/>
      <c r="G280" s="3"/>
      <c r="H280" s="3"/>
      <c r="I280" s="3"/>
      <c r="J280" s="3"/>
      <c r="K280" s="3"/>
      <c r="L280" s="3"/>
      <c r="M280" s="3"/>
      <c r="N280" s="3"/>
      <c r="O280" s="3"/>
      <c r="P280" s="3"/>
      <c r="Q280" s="3"/>
      <c r="R280" s="3"/>
      <c r="S280" s="3"/>
      <c r="T280" s="3"/>
      <c r="V280" s="3"/>
      <c r="W280" s="3"/>
      <c r="X280" s="3"/>
    </row>
    <row r="281" spans="1:24" s="129" customFormat="1" ht="14" hidden="1" x14ac:dyDescent="0.2">
      <c r="A281" s="126" t="s">
        <v>758</v>
      </c>
      <c r="B281" s="3" t="s">
        <v>506</v>
      </c>
      <c r="C281" s="110" t="s">
        <v>152</v>
      </c>
      <c r="D281" s="110"/>
      <c r="E281" s="3"/>
      <c r="F281" s="3"/>
      <c r="G281" s="3"/>
      <c r="H281" s="3"/>
      <c r="I281" s="3"/>
      <c r="J281" s="3"/>
      <c r="K281" s="3"/>
      <c r="L281" s="3"/>
      <c r="M281" s="3"/>
      <c r="N281" s="3"/>
      <c r="O281" s="3"/>
      <c r="P281" s="3"/>
      <c r="Q281" s="3"/>
      <c r="R281" s="3"/>
      <c r="S281" s="3"/>
      <c r="T281" s="3"/>
      <c r="V281" s="3"/>
      <c r="W281" s="3"/>
      <c r="X281" s="3"/>
    </row>
    <row r="282" spans="1:24" s="129" customFormat="1" ht="14" hidden="1" x14ac:dyDescent="0.2">
      <c r="A282" s="111"/>
      <c r="B282" s="3" t="s">
        <v>704</v>
      </c>
      <c r="C282" s="110" t="s">
        <v>153</v>
      </c>
      <c r="D282" s="110"/>
      <c r="E282" s="3"/>
      <c r="F282" s="3"/>
      <c r="G282" s="3"/>
      <c r="H282" s="3"/>
      <c r="I282" s="3"/>
      <c r="J282" s="3"/>
      <c r="K282" s="3"/>
      <c r="L282" s="3"/>
      <c r="M282" s="3"/>
      <c r="N282" s="3"/>
      <c r="O282" s="3"/>
      <c r="P282" s="3"/>
      <c r="Q282" s="3"/>
      <c r="R282" s="3"/>
      <c r="S282" s="3"/>
      <c r="T282" s="3"/>
      <c r="V282" s="3"/>
      <c r="W282" s="3"/>
      <c r="X282" s="3"/>
    </row>
    <row r="283" spans="1:24" s="129" customFormat="1" ht="14" hidden="1" x14ac:dyDescent="0.2">
      <c r="A283" s="111"/>
      <c r="B283" s="3"/>
      <c r="C283" s="110" t="s">
        <v>467</v>
      </c>
      <c r="D283" s="110"/>
      <c r="E283" s="3"/>
      <c r="F283" s="3"/>
      <c r="G283" s="3"/>
      <c r="H283" s="3"/>
      <c r="I283" s="3"/>
      <c r="J283" s="3"/>
      <c r="K283" s="3"/>
      <c r="L283" s="3"/>
      <c r="M283" s="3"/>
      <c r="N283" s="3"/>
      <c r="O283" s="3"/>
      <c r="P283" s="3"/>
      <c r="Q283" s="3"/>
      <c r="R283" s="3"/>
      <c r="S283" s="3"/>
      <c r="T283" s="3"/>
      <c r="V283" s="3"/>
      <c r="W283" s="3"/>
      <c r="X283" s="3"/>
    </row>
    <row r="284" spans="1:24" s="129" customFormat="1" ht="14" hidden="1" x14ac:dyDescent="0.2">
      <c r="A284" s="111"/>
      <c r="B284" s="3"/>
      <c r="C284" s="110" t="s">
        <v>468</v>
      </c>
      <c r="D284" s="110"/>
      <c r="E284" s="3"/>
      <c r="F284" s="3"/>
      <c r="G284" s="3"/>
      <c r="H284" s="3"/>
      <c r="I284" s="3"/>
      <c r="J284" s="3"/>
      <c r="K284" s="3"/>
      <c r="L284" s="3"/>
      <c r="M284" s="3"/>
      <c r="N284" s="3"/>
      <c r="O284" s="3"/>
      <c r="P284" s="3"/>
      <c r="Q284" s="3"/>
      <c r="R284" s="3"/>
      <c r="S284" s="3"/>
      <c r="T284" s="3"/>
      <c r="V284" s="3"/>
      <c r="W284" s="3"/>
      <c r="X284" s="3"/>
    </row>
    <row r="285" spans="1:24" s="129" customFormat="1" ht="14" hidden="1" x14ac:dyDescent="0.2">
      <c r="A285" s="111"/>
      <c r="B285" s="3" t="s">
        <v>469</v>
      </c>
      <c r="C285" s="110" t="s">
        <v>466</v>
      </c>
      <c r="D285" s="110"/>
      <c r="E285" s="3"/>
      <c r="F285" s="3"/>
      <c r="G285" s="3"/>
      <c r="H285" s="3"/>
      <c r="I285" s="3"/>
      <c r="J285" s="3"/>
      <c r="K285" s="3"/>
      <c r="L285" s="3"/>
      <c r="M285" s="3"/>
      <c r="N285" s="3"/>
      <c r="O285" s="3"/>
      <c r="P285" s="3"/>
      <c r="Q285" s="3"/>
      <c r="R285" s="3"/>
      <c r="S285" s="3"/>
      <c r="T285" s="3"/>
      <c r="V285" s="3"/>
      <c r="W285" s="3"/>
      <c r="X285" s="3"/>
    </row>
    <row r="286" spans="1:24" s="129" customFormat="1" ht="14" hidden="1" x14ac:dyDescent="0.2">
      <c r="A286" s="111"/>
      <c r="B286" s="3"/>
      <c r="C286" s="110" t="s">
        <v>465</v>
      </c>
      <c r="D286" s="110"/>
      <c r="E286" s="3"/>
      <c r="F286" s="3"/>
      <c r="G286" s="3"/>
      <c r="H286" s="3"/>
      <c r="I286" s="3"/>
      <c r="J286" s="3"/>
      <c r="K286" s="3"/>
      <c r="L286" s="3"/>
      <c r="M286" s="3"/>
      <c r="N286" s="3"/>
      <c r="O286" s="3"/>
      <c r="P286" s="3"/>
      <c r="Q286" s="3"/>
      <c r="R286" s="3"/>
      <c r="S286" s="3"/>
      <c r="T286" s="3"/>
      <c r="V286" s="3"/>
      <c r="W286" s="3"/>
      <c r="X286" s="3"/>
    </row>
    <row r="287" spans="1:24" s="129" customFormat="1" ht="14" hidden="1" x14ac:dyDescent="0.2">
      <c r="A287" s="111"/>
      <c r="B287" s="3" t="s">
        <v>464</v>
      </c>
      <c r="C287" s="110" t="s">
        <v>218</v>
      </c>
      <c r="D287" s="110"/>
      <c r="E287" s="3"/>
      <c r="F287" s="3"/>
      <c r="G287" s="3"/>
      <c r="H287" s="3"/>
      <c r="I287" s="3"/>
      <c r="J287" s="3"/>
      <c r="K287" s="3"/>
      <c r="L287" s="3"/>
      <c r="M287" s="3"/>
      <c r="N287" s="3"/>
      <c r="O287" s="3"/>
      <c r="P287" s="3"/>
      <c r="Q287" s="3"/>
      <c r="R287" s="3"/>
      <c r="S287" s="3"/>
      <c r="T287" s="3"/>
      <c r="V287" s="3"/>
      <c r="W287" s="3"/>
      <c r="X287" s="3"/>
    </row>
    <row r="288" spans="1:24" s="129" customFormat="1" ht="14" hidden="1" x14ac:dyDescent="0.2">
      <c r="A288" s="111" t="s">
        <v>513</v>
      </c>
      <c r="B288" s="3" t="s">
        <v>890</v>
      </c>
      <c r="C288" s="110" t="s">
        <v>845</v>
      </c>
      <c r="D288" s="110"/>
      <c r="E288" s="3"/>
      <c r="F288" s="168" t="s">
        <v>517</v>
      </c>
      <c r="G288" s="3"/>
      <c r="H288" s="3"/>
      <c r="I288" s="3"/>
      <c r="J288" s="3"/>
      <c r="K288" s="3"/>
      <c r="L288" s="168" t="s">
        <v>567</v>
      </c>
      <c r="M288" s="3"/>
      <c r="N288" s="3"/>
      <c r="O288" s="3"/>
      <c r="P288" s="3"/>
      <c r="Q288" s="3"/>
      <c r="R288" s="3"/>
      <c r="S288" s="3"/>
      <c r="T288" s="3"/>
      <c r="V288" s="3"/>
      <c r="W288" s="3"/>
      <c r="X288" s="3"/>
    </row>
    <row r="289" spans="1:24" s="129" customFormat="1" ht="14" hidden="1" x14ac:dyDescent="0.2">
      <c r="A289" s="111"/>
      <c r="B289" s="139"/>
      <c r="C289" s="110"/>
      <c r="D289" s="110"/>
      <c r="E289" s="3"/>
      <c r="F289" s="8"/>
      <c r="G289" s="3"/>
      <c r="H289" s="3"/>
      <c r="I289" s="3"/>
      <c r="J289" s="3"/>
      <c r="K289" s="3"/>
      <c r="L289" s="3"/>
      <c r="M289" s="3"/>
      <c r="N289" s="3"/>
      <c r="O289" s="3"/>
      <c r="P289" s="3"/>
      <c r="Q289" s="3"/>
      <c r="R289" s="3"/>
      <c r="S289" s="3"/>
      <c r="T289" s="3"/>
      <c r="V289" s="3"/>
      <c r="W289" s="3"/>
      <c r="X289" s="3"/>
    </row>
    <row r="290" spans="1:24" s="129" customFormat="1" hidden="1" x14ac:dyDescent="0.2">
      <c r="A290" s="133" t="s">
        <v>705</v>
      </c>
      <c r="B290" s="139"/>
      <c r="C290" s="110"/>
      <c r="D290" s="110"/>
      <c r="E290" s="3"/>
      <c r="F290" s="3"/>
      <c r="G290" s="3"/>
      <c r="H290" s="3"/>
      <c r="I290" s="3"/>
      <c r="J290" s="3"/>
      <c r="K290" s="3"/>
      <c r="L290" s="3"/>
      <c r="M290" s="3"/>
      <c r="N290" s="3"/>
      <c r="O290" s="3"/>
      <c r="P290" s="3"/>
      <c r="Q290" s="3"/>
      <c r="R290" s="3"/>
      <c r="S290" s="3"/>
      <c r="T290" s="3"/>
      <c r="V290" s="3"/>
      <c r="W290" s="3"/>
      <c r="X290" s="3"/>
    </row>
    <row r="291" spans="1:24" s="129" customFormat="1" ht="14" hidden="1" x14ac:dyDescent="0.2">
      <c r="A291" s="111" t="s">
        <v>512</v>
      </c>
      <c r="B291" s="139"/>
      <c r="C291" s="131"/>
      <c r="D291" s="131"/>
      <c r="E291" s="3"/>
      <c r="F291" s="3"/>
      <c r="H291" s="3"/>
      <c r="I291" s="112"/>
      <c r="J291" s="3"/>
      <c r="L291" s="112"/>
      <c r="M291" s="3"/>
      <c r="N291" s="112"/>
      <c r="R291" s="3"/>
      <c r="S291" s="3"/>
      <c r="T291" s="3"/>
    </row>
    <row r="292" spans="1:24" s="129" customFormat="1" ht="14" hidden="1" x14ac:dyDescent="0.2">
      <c r="A292" s="111"/>
      <c r="B292" s="3" t="s">
        <v>182</v>
      </c>
      <c r="C292" s="110" t="s">
        <v>507</v>
      </c>
      <c r="D292" s="110"/>
      <c r="E292" s="3"/>
      <c r="F292" s="3"/>
      <c r="H292" s="3"/>
      <c r="I292" s="112"/>
      <c r="J292" s="3"/>
      <c r="L292" s="112"/>
      <c r="M292" s="3"/>
      <c r="N292" s="112"/>
      <c r="R292" s="3"/>
      <c r="S292" s="3"/>
      <c r="T292" s="3"/>
    </row>
    <row r="293" spans="1:24" s="129" customFormat="1" ht="14" hidden="1" x14ac:dyDescent="0.2">
      <c r="A293" s="3" t="s">
        <v>759</v>
      </c>
      <c r="B293" s="3" t="s">
        <v>165</v>
      </c>
      <c r="C293" s="110" t="s">
        <v>1023</v>
      </c>
      <c r="D293" s="110"/>
      <c r="E293" s="3"/>
      <c r="F293" s="3"/>
      <c r="H293" s="3"/>
      <c r="I293" s="112"/>
      <c r="J293" s="3"/>
      <c r="L293" s="112"/>
      <c r="M293" s="3"/>
      <c r="N293" s="112"/>
      <c r="R293" s="3"/>
      <c r="S293" s="3"/>
      <c r="T293" s="3"/>
    </row>
    <row r="294" spans="1:24" s="129" customFormat="1" ht="14" hidden="1" x14ac:dyDescent="0.2">
      <c r="A294" s="111"/>
      <c r="B294" s="3" t="s">
        <v>183</v>
      </c>
      <c r="C294" s="110" t="s">
        <v>451</v>
      </c>
      <c r="D294" s="110"/>
      <c r="E294" s="3"/>
      <c r="F294" s="167" t="s">
        <v>545</v>
      </c>
      <c r="H294" s="3"/>
      <c r="I294" s="112"/>
      <c r="J294" s="3"/>
      <c r="L294" s="112"/>
      <c r="M294" s="3"/>
      <c r="N294" s="112"/>
      <c r="R294" s="3"/>
      <c r="S294" s="3"/>
      <c r="T294" s="3"/>
    </row>
    <row r="295" spans="1:24" s="129" customFormat="1" ht="14" hidden="1" customHeight="1" x14ac:dyDescent="0.2">
      <c r="A295" s="111"/>
      <c r="B295" s="3" t="s">
        <v>184</v>
      </c>
      <c r="C295" s="110" t="s">
        <v>508</v>
      </c>
      <c r="D295" s="110"/>
      <c r="E295" s="3"/>
      <c r="F295" s="3"/>
      <c r="G295" s="129" t="s">
        <v>546</v>
      </c>
      <c r="H295" s="3"/>
      <c r="I295" s="112"/>
      <c r="J295" s="3"/>
      <c r="L295" s="112"/>
      <c r="M295" s="3"/>
      <c r="N295" s="112"/>
      <c r="R295" s="3"/>
      <c r="S295" s="3"/>
      <c r="T295" s="3"/>
    </row>
    <row r="296" spans="1:24" s="129" customFormat="1" ht="13" hidden="1" customHeight="1" x14ac:dyDescent="0.2">
      <c r="A296" s="111"/>
      <c r="B296" s="3" t="s">
        <v>444</v>
      </c>
      <c r="C296" s="110" t="s">
        <v>1022</v>
      </c>
      <c r="D296" s="110"/>
      <c r="F296" s="168" t="s">
        <v>544</v>
      </c>
      <c r="H296" s="3"/>
      <c r="I296" s="112"/>
      <c r="J296" s="3"/>
      <c r="L296" s="112"/>
      <c r="M296" s="3"/>
      <c r="N296" s="112"/>
      <c r="R296" s="3"/>
      <c r="S296" s="3"/>
      <c r="T296" s="3"/>
    </row>
    <row r="297" spans="1:24" s="129" customFormat="1" ht="13" hidden="1" customHeight="1" x14ac:dyDescent="0.2">
      <c r="A297" s="111"/>
      <c r="B297" s="3"/>
      <c r="C297" s="110"/>
      <c r="D297" s="110"/>
      <c r="F297" s="3"/>
      <c r="H297" s="3"/>
      <c r="I297" s="112"/>
      <c r="J297" s="3"/>
      <c r="L297" s="112"/>
      <c r="M297" s="3"/>
      <c r="N297" s="112"/>
      <c r="R297" s="3"/>
      <c r="S297" s="3"/>
      <c r="T297" s="3"/>
    </row>
    <row r="298" spans="1:24" s="129" customFormat="1" ht="14" hidden="1" customHeight="1" x14ac:dyDescent="0.2">
      <c r="A298" s="111" t="s">
        <v>513</v>
      </c>
      <c r="B298" s="3" t="s">
        <v>443</v>
      </c>
      <c r="C298" s="110" t="s">
        <v>445</v>
      </c>
      <c r="D298" s="110"/>
      <c r="F298" s="3"/>
      <c r="H298" s="3"/>
      <c r="I298" s="112"/>
      <c r="J298" s="3"/>
      <c r="L298" s="112"/>
      <c r="M298" s="3"/>
      <c r="N298" s="112"/>
      <c r="R298" s="169" t="s">
        <v>1114</v>
      </c>
      <c r="S298" s="3"/>
      <c r="T298" s="3"/>
    </row>
    <row r="299" spans="1:24" s="129" customFormat="1" ht="14" hidden="1" x14ac:dyDescent="0.2">
      <c r="A299" s="111"/>
      <c r="B299" s="139"/>
      <c r="C299" s="110" t="s">
        <v>160</v>
      </c>
      <c r="D299" s="110"/>
      <c r="F299" s="3"/>
      <c r="H299" s="3"/>
      <c r="I299" s="112"/>
      <c r="J299" s="3"/>
      <c r="L299" s="112"/>
      <c r="M299" s="3"/>
      <c r="N299" s="112"/>
      <c r="R299" s="3"/>
      <c r="S299" s="3"/>
      <c r="T299" s="3"/>
    </row>
    <row r="300" spans="1:24" ht="14" hidden="1" x14ac:dyDescent="0.2">
      <c r="A300" s="111"/>
      <c r="C300" s="110" t="s">
        <v>446</v>
      </c>
      <c r="F300" s="3"/>
      <c r="P300" s="3"/>
      <c r="U300" s="3"/>
    </row>
    <row r="301" spans="1:24" ht="14" hidden="1" x14ac:dyDescent="0.2">
      <c r="C301" s="110" t="s">
        <v>891</v>
      </c>
      <c r="P301" s="3"/>
      <c r="U301" s="3"/>
    </row>
    <row r="302" spans="1:24" ht="14" hidden="1" x14ac:dyDescent="0.2">
      <c r="C302" s="110" t="s">
        <v>448</v>
      </c>
      <c r="P302" s="3"/>
      <c r="U302" s="3"/>
    </row>
  </sheetData>
  <mergeCells count="15">
    <mergeCell ref="O166:O168"/>
    <mergeCell ref="U11:U37"/>
    <mergeCell ref="F72:F74"/>
    <mergeCell ref="Q77:Q78"/>
    <mergeCell ref="O160:O162"/>
    <mergeCell ref="O163:O165"/>
    <mergeCell ref="A3:D6"/>
    <mergeCell ref="D86:D92"/>
    <mergeCell ref="D158:D172"/>
    <mergeCell ref="D187:D188"/>
    <mergeCell ref="D14:D19"/>
    <mergeCell ref="D40:D45"/>
    <mergeCell ref="D49:D57"/>
    <mergeCell ref="D59:D60"/>
    <mergeCell ref="D77:D78"/>
  </mergeCells>
  <dataValidations count="1">
    <dataValidation type="list" allowBlank="1" showErrorMessage="1" sqref="M82:M84" xr:uid="{8276AA68-7FE7-384A-9B76-0FA63EC0134F}">
      <formula1>"Plant water use,Water withdrawal and consumption,Volume of water discharged, by type,N/A,Extent of land/freshwater/ocean area or stock affected by pests and diseases, caused by the reporting entity,Number of stock affected by animal welfare issues,Amount "&amp;"of non-renewable fuels used, by type,Amount of greenhouse gas emissions and/or removals produced,Amount of other air emissions and/or removals produced, by type,Light and noise pollution,Area burnt in uncontrolled fires started by the reporting entity,Cha"&amp;"nge in soil quality of affected soils,Amount of fertiliser/soil ameliorant used, by type,Amount of contamination, waste or pollutants generated, discharged to and/or removed/diverted from land or soil, by type,Extent of ecosystems owned, managed or influe"&amp;"nced by the reporting entity,Extent of land/freshwater/ocean-use change caused by the reporting entity,Amount of pollutants discharged to water, by type,Change in downstream water quality,Proportion of riparian area significantly affected by gully erosion"&amp;",Condition of ecosystems owned, managed or influenced by the reporting entity,Extent of land/freshwater/ocean-use change caused by the reporting entity,Quantity of high-risk natural commodities sourced from land/ocean/freshwater and natural commodities so"&amp;"urced from priority ecosystems,Quantity of wild species extracted from natural habitats,Ratio of biodiversity habitat edge distance to interior area,Landscape fragmentation/connectivity,Species population size (for significant species),Change in provision"&amp;" of ecosystem services caused by the reporting entity,Rate of biodiversity loss in areas owned, managed or influenced by the reporting entity,Number of introduced/invasive alien/weed species, varieties or strains present in land/freshwater/ocean owned or "&amp;"managed by the reporting entity,Proportion of high-risk activities operated under appropriate measures to prevent unintentional introduction of invasive alien species (IAS), or low-risk designed activities.,Number of days of exceedances of air quality thr"&amp;"esholds in adjacent areas associated with emissions,Amount of greenhouse gas emissions and/or removals produced,Extent of land/freshwater/ocean affected by introduced/invasive/weed species, varieties or strains, caused by the reporting entity,Amount of la"&amp;"nd used per unit of production (land use efficiency),Proportion of land area favourable/unfavourable for biodiversity,Proportion of production volume from land controlled, managed or sourced from that is determined to be deforestation and conversion-free "&amp;"(DCF), by product,Proportion of animal production or animal protein sourced that receives 1) medically important antimicrobials and 2) not medically important antimicrobials, by animal type"</formula1>
    </dataValidation>
  </dataValidations>
  <hyperlinks>
    <hyperlink ref="K10" r:id="rId1" xr:uid="{A80C7A0E-EE6A-2C45-8762-C46988D8D42D}"/>
    <hyperlink ref="H10" r:id="rId2" xr:uid="{E0F6D27D-6539-8342-B26F-9E9038FF37FA}"/>
  </hyperlinks>
  <pageMargins left="0.7" right="0.7" top="0.75" bottom="0.75" header="0.3" footer="0.3"/>
  <drawing r:id="rId3"/>
  <legacyDrawing r:id="rId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Background</vt:lpstr>
      <vt:lpstr>Detail and data</vt:lpstr>
      <vt:lpstr>INDUSTRY indicators</vt:lpstr>
      <vt:lpstr>FARM indicators + report templa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Cosgrove</dc:creator>
  <cp:lastModifiedBy>Chris Cosgrove</cp:lastModifiedBy>
  <dcterms:created xsi:type="dcterms:W3CDTF">2022-06-03T01:04:06Z</dcterms:created>
  <dcterms:modified xsi:type="dcterms:W3CDTF">2025-08-28T23:02:30Z</dcterms:modified>
</cp:coreProperties>
</file>